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sheets/sheet2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bookViews>
    <workbookView xWindow="0" yWindow="0" windowWidth="22184" windowHeight="9053" activeTab="0" tabRatio="600"/>
  </bookViews>
  <sheets>
    <sheet name="封面" sheetId="20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" sheetId="17" r:id="rId14"/>
    <sheet name="7" sheetId="18" r:id="rId15"/>
  </sheets>
  <definedNames>
    <definedName name="_xlnm.Print_Area" localSheetId="3">'1-2'!$B$1:$K$23</definedName>
    <definedName name="_xlnm.Print_Area" localSheetId="1">'1'!$B$1:$E$40</definedName>
    <definedName name="_xlnm.Print_Area" localSheetId="0">'封面'!$A$1:$A$1</definedName>
    <definedName name="________________A01">#REF!</definedName>
    <definedName name="_______qyc1234">#REF!</definedName>
    <definedName name="__2A01_">#REF!</definedName>
    <definedName name="______________A08">'/home/user/Desktop/20220308/2022年3月/2022年3月第1周/20220302-制作预决算公开操作样表/02-收处室/8.资产处/20210112-/2022年预算1.12/预审表格/康慨工作资料/2018年/1-6月国资执行情况/0718/JS/js2000/2000年市州上报总决算文件夹/2000年财政总决算/[6004涪城区.xls]A01-1'!$A$5:$C$36</definedName>
    <definedName name="__qyc1234">#REF!</definedName>
    <definedName name="______________A01">#REF!</definedName>
    <definedName name="分类">#REF!</definedName>
    <definedName name="____1A01_">#REF!</definedName>
    <definedName name="_1A01_">#REF!</definedName>
    <definedName name="______A08">'/李学锦/01综合科/01预决算编制/02决算编制/2017年/上会/04 2017年决算（上会）/定稿/JS/js2000/2000年市州上报总决算文件夹/2000年财政总决算/[6004涪城区.xls]A01-1'!$A$5:$C$36</definedName>
    <definedName name="___________A01">#REF!</definedName>
    <definedName name="__1A01_">#REF!</definedName>
    <definedName name="______A01">#REF!</definedName>
    <definedName name="___2A08_">'/home/user/Desktop/20220308/2022年3月/2022年3月第1周/20220302-制作预决算公开操作样表/02-收处室/5.陈雯/20210112-/2022年预算1.12/预审表格/JS/js2000/2000年市州上报总决算文件夹/2000年财政总决算/[6004涪城区.xls]A01-1'!$A$5:$C$36</definedName>
    <definedName name="___A08">'/home/user/Desktop/20220308/2022年3月/2022年3月第1周/20220302-制作预决算公开操作样表/02-收处室/5.陈雯/20210112-/2022年预算1.12/预审表格/河岸发送/2016年1-10月调整预算/JS/js2000/2000年市州上报总决算文件夹/2000年财政总决算/[6004涪城区.xls]A01-1'!$A$5:$C$36</definedName>
    <definedName name="地区名称">#REF!</definedName>
    <definedName name="___A01">#REF!</definedName>
    <definedName name="____A08">'/home/user/Desktop/20220308/2022年3月/2022年3月第1周/20220302-制作预决算公开操作样表/02-收处室/5.陈雯/20210112-/2022年预算1.12/预审表格/河岸发送/2016年1-10月调整预算/JS/js2000/2000年市州上报总决算文件夹/2000年财政总决算/[6004涪城区.xls]A01-1'!$A$5:$C$36</definedName>
    <definedName name="___qyc1234">#REF!</definedName>
    <definedName name="_A08">'/home/user/Desktop/20220308/2022年3月/2022年3月第1周/20220302-制作预决算公开操作样表/02-收处室/5.陈雯/20210112-/2022年预算1.12/预审表格/JS/js2000/2000年市州上报总决算文件夹/2000年财政总决算/[6004涪城区.xls]A01-1'!$A$5:$C$36</definedName>
    <definedName name="____A01">#REF!</definedName>
    <definedName name="_a8756">'/康慨工作资料/2018年/1-6月国资执行情况/0718/JS/js2000/2000年市州上报总决算文件夹/2000年财政总决算/[6004涪城区.xls]A01-1'!$A$5:$C$36</definedName>
    <definedName name="_A01">#REF!</definedName>
    <definedName name="s">#N/A</definedName>
    <definedName name="_______A01">#REF!</definedName>
    <definedName name="___________qyc1234">#REF!</definedName>
    <definedName name="n">#N/A</definedName>
    <definedName name="m">#N/A</definedName>
    <definedName name="MAILMERGEMODE">"OneWorksheet"</definedName>
    <definedName name="l">#N/A</definedName>
    <definedName name="k">#N/A</definedName>
    <definedName name="j">#N/A</definedName>
    <definedName name="i">#N/A</definedName>
    <definedName name="_4A08_">'/home/user/Desktop/20220308/2022年3月/2022年3月第1周/20220302-制作预决算公开操作样表/02-收处室/5.陈雯/20210112-/2022年预算1.12/预审表格/JS/js2000/2000年市州上报总决算文件夹/2000年财政总决算/[6004涪城区.xls]A01-1'!$A$5:$C$36</definedName>
    <definedName name="__A08">'/home/user/Desktop/20220308/2022年3月/2022年3月第1周/20220302-制作预决算公开操作样表/02-收处室/5.陈雯/20210112-/2022年预算1.12/预审表格/JS/js2000/2000年市州上报总决算文件夹/2000年财政总决算/[6004涪城区.xls]A01-1'!$A$5:$C$36</definedName>
    <definedName name="h">#N/A</definedName>
    <definedName name="g">#N/A</definedName>
    <definedName name="形式">#REF!</definedName>
    <definedName name="f">#N/A</definedName>
    <definedName name="e">#N/A</definedName>
    <definedName name="d">#N/A</definedName>
    <definedName name="_____qyc1234">#REF!</definedName>
    <definedName name="b">#N/A</definedName>
    <definedName name="__A01">#REF!</definedName>
    <definedName name="a">#N/A</definedName>
    <definedName name="________qyc1234">#REF!</definedName>
    <definedName name="__4A08_">'/home/user/Desktop/20220308/2022年3月/2022年3月第1周/20220302-制作预决算公开操作样表/02-收处室/5.陈雯/20210112-/2022年预算1.12/预审表格/JS/js2000/2000年市州上报总决算文件夹/2000年财政总决算/[6004涪城区.xls]A01-1'!$A$5:$C$36</definedName>
    <definedName name="_xlnm._FilterDatabase">#REF!</definedName>
    <definedName name="_qyc1234">#REF!</definedName>
    <definedName name="_______________A08">'/home/user/Desktop/20220308/2022年3月/2022年3月第1周/20220302-制作预决算公开操作样表/02-收处室/5.陈雯/20210112-/2022年预算1.12/预审表格/JS/js2000/2000年市州上报总决算文件夹/2000年财政总决算/[6004涪城区.xls]A01-1'!$A$5:$C$36</definedName>
    <definedName name="___1A01_">#REF!</definedName>
    <definedName name="_______________A01">#REF!</definedName>
    <definedName name="_________A08">'/01李学锦/01综合科/01预决算编制/01代编预算/02调整预算/2020年/2020年1至10月调整预算/最终定稿/word及excel/康慨工作资料/2018年/1-6月国资执行情况/0718/JS/js2000/2000年市州上报总决算文件夹/2000年财政总决算/[6004涪城区.xls]A01-1'!$A$5:$C$36</definedName>
    <definedName name="_________A01">#REF!</definedName>
    <definedName name="_____A08">'/李学锦/01综合科/01预决算编制/02决算编制/2017年/上会/04 2017年决算（上会）/定稿/JS/js2000/2000年市州上报总决算文件夹/2000年财政总决算/[6004涪城区.xls]A01-1'!$A$5:$C$36</definedName>
    <definedName name="____________A01">#REF!</definedName>
    <definedName name="_____A01">#REF!</definedName>
    <definedName name="_________qyc1234">#REF!</definedName>
    <definedName name="______qyc1234">#REF!</definedName>
    <definedName name="____2A08_">'/home/user/Desktop/20220308/2022年3月/2022年3月第1周/20220302-制作预决算公开操作样表/02-收处室/5.陈雯/20210112-/2022年预算1.12/预审表格/aacde/WINDOWS/!gzq/2001/08决算资料卷/2001年预算外决算/[2001年省本级预算外决算（总表）.xls]A01-1'!$A$5:$C$36</definedName>
    <definedName name="____qyc1234">#REF!</definedName>
    <definedName name="____________qyc1234">#REF!</definedName>
    <definedName name="_2A08_">'/home/user/Desktop/20220308/2022年3月/2022年3月第1周/20220302-制作预决算公开操作样表/02-收处室/5.陈雯/20210112-/2022年预算1.12/预审表格/康慨工作资料/2018年/1-6月国资执行情况/0718/JS/js2000/2000年市州上报总决算文件夹/2000年财政总决算/[6004涪城区.xls]A01-1'!$A$5:$C$36</definedName>
    <definedName name="__________qyc1234">#REF!</definedName>
    <definedName name="__2A08_">'/home/user/Desktop/20220308/2022年3月/2022年3月第1周/20220302-制作预决算公开操作样表/02-收处室/5.陈雯/20210112-/2022年预算1.12/预审表格/JS/js2000/2000年市州上报总决算文件夹/2000年财政总决算/[6004涪城区.xls]A01-1'!$A$5:$C$36</definedName>
    <definedName name="_____________A01">#REF!</definedName>
    <definedName name="__________A01">#REF!</definedName>
    <definedName name="_2A01_">#REF!</definedName>
    <definedName name="________________A08">'/康慨工作资料/2018年/1-6月国资执行情况/0718/JS/js2000/2000年市州上报总决算文件夹/2000年财政总决算/[6004涪城区.xls]A01-1'!$A$5:$C$36</definedName>
    <definedName name="________A01">#REF!</definedName>
    <definedName name="支出">#REF!</definedName>
    <definedName name="_xlnm.Print_Titles">#N/A</definedName>
  </definedNames>
  <calcPr calcId="124519"/>
</workbook>
</file>

<file path=xl/sharedStrings.xml><?xml version="1.0" encoding="utf-8"?>
<sst xmlns="http://schemas.openxmlformats.org/spreadsheetml/2006/main" count="720" uniqueCount="360">
  <si>
    <t>攀枝花市医疗保障局</t>
  </si>
  <si>
    <t>2025年单位预算</t>
  </si>
  <si>
    <t xml:space="preserve">
表1</t>
  </si>
  <si>
    <t xml:space="preserve"> </t>
  </si>
  <si>
    <t>部门收支总表</t>
  </si>
  <si>
    <t>单位：攀枝花市医疗保障局</t>
  </si>
  <si>
    <t>金额单位：元</t>
  </si>
  <si>
    <t>收    入</t>
  </si>
  <si>
    <t>支    出</t>
  </si>
  <si>
    <t>项    目</t>
  </si>
  <si>
    <t>预算数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</si>
  <si>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</si>
  <si>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</si>
  <si>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</si>
  <si>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</si>
  <si>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</si>
  <si>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</si>
  <si>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四、事业收入</t>
  </si>
  <si>
    <t>四、公共安全支出</t>
  </si>
  <si>
    <t>五、事业单位经营收入</t>
  </si>
  <si>
    <t>五、教育支出</t>
  </si>
  <si>
    <t>六、其他收入</t>
  </si>
  <si>
    <t>六、科学技术支出</t>
  </si>
  <si>
    <t>七、文化旅游体育与传媒支出</t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</si>
  <si>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</si>
  <si>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</si>
  <si>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</si>
  <si>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</si>
  <si>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</si>
  <si>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</si>
  <si>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</si>
  <si>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</si>
  <si>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</si>
  <si>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</si>
  <si>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</si>
  <si>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</si>
  <si>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</si>
  <si>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</si>
  <si>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</si>
  <si>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</si>
  <si>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</si>
  <si>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</si>
  <si>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</si>
  <si>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</si>
  <si>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</si>
  <si>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</si>
  <si>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</si>
  <si>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 年 收 入 合 计</t>
  </si>
  <si>
    <t>本 年 支 出 合 计</t>
  </si>
  <si>
    <t>七、用事业基金弥补收支差额</t>
  </si>
  <si>
    <t>三十一、事业单位结余分配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</si>
  <si>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</si>
  <si>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</si>
  <si>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</si>
  <si>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</si>
  <si>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</si>
  <si>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</si>
  <si>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单位收入总表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</si>
  <si>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</si>
  <si>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</si>
  <si>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</si>
  <si>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</si>
  <si>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</si>
  <si>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</si>
  <si>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>事业单位经营
收入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</si>
  <si>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</si>
  <si>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</si>
  <si>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</si>
  <si>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</si>
  <si>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</si>
  <si>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</si>
  <si>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合    计</t>
  </si>
  <si>
    <t>6,213,163.66</t>
  </si>
  <si>
    <t>512001</t>
  </si>
  <si>
    <t>表1-2</t>
  </si>
  <si>
    <t>单位支出总表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</si>
  <si>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</si>
  <si>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</si>
  <si>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</si>
  <si>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</si>
  <si>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</si>
  <si>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</si>
  <si>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</si>
  <si>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</si>
  <si>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5,713,163.66</t>
  </si>
  <si>
    <t>500,000.00</t>
  </si>
  <si>
    <t>社会保障和就业支出</t>
  </si>
  <si>
    <t>589,139.33</t>
  </si>
  <si>
    <t>208</t>
  </si>
  <si>
    <t>05</t>
  </si>
  <si>
    <t>行政事业单位养老支出</t>
  </si>
  <si>
    <t>01</t>
  </si>
  <si>
    <t>行政单位离退休</t>
  </si>
  <si>
    <t>74,604.61</t>
  </si>
  <si>
    <t>机关事业单位基本养老保险缴费支出</t>
  </si>
  <si>
    <t>514,534.72</t>
  </si>
  <si>
    <t>卫生健康支出</t>
  </si>
  <si>
    <t>5,209,684.49</t>
  </si>
  <si>
    <t>4,709,684.49</t>
  </si>
  <si>
    <t>行政事业单位医疗</t>
  </si>
  <si>
    <t>329,367.08</t>
  </si>
  <si>
    <t>行政单位医疗</t>
  </si>
  <si>
    <t>193,371.64</t>
  </si>
  <si>
    <t>02</t>
  </si>
  <si>
    <t>事业单位医疗</t>
  </si>
  <si>
    <t>72,647.50</t>
  </si>
  <si>
    <t>03</t>
  </si>
  <si>
    <t>公务员医疗补助</t>
  </si>
  <si>
    <t>28,800.00</t>
  </si>
  <si>
    <t>其他行政事业单位医疗支出</t>
  </si>
  <si>
    <t>34,547.94</t>
  </si>
  <si>
    <t>医疗保障管理事务</t>
  </si>
  <si>
    <t>4,880,317.41</t>
  </si>
  <si>
    <t>4,380,317.41</t>
  </si>
  <si>
    <t>行政运行</t>
  </si>
  <si>
    <t>3,241,073.45</t>
  </si>
  <si>
    <t>04</t>
  </si>
  <si>
    <t>信息化建设</t>
  </si>
  <si>
    <t>事业运行</t>
  </si>
  <si>
    <t>1,139,243.96</t>
  </si>
  <si>
    <t>住房保障支出</t>
  </si>
  <si>
    <t>414,339.84</t>
  </si>
  <si>
    <t>住房改革支出</t>
  </si>
  <si>
    <t>住房公积金</t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</si>
  <si>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</si>
  <si>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</si>
  <si>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</si>
  <si>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</si>
  <si>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</si>
  <si>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</si>
  <si>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</si>
  <si>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t> 一般公共预算拨款收入</t>
  </si>
  <si>
    <t> 一般公共服务支出</t>
  </si>
  <si>
    <t> 政府性基金预算拨款收入</t>
  </si>
  <si>
    <t> 外交支出</t>
  </si>
  <si>
    <t> 国有资本经营预算拨款收入</t>
  </si>
  <si>
    <t> 国防支出</t>
  </si>
  <si>
    <t>一、上年结转</t>
  </si>
  <si>
    <t> 公共安全支出</t>
  </si>
  <si>
    <t> 教育支出</t>
  </si>
  <si>
    <t> 科学技术支出</t>
  </si>
  <si>
    <t> 文化旅游体育与传媒支出</t>
  </si>
  <si>
    <t> </t>
  </si>
  <si>
    <t> 社会保障和就业支出</t>
  </si>
  <si>
    <t> 社会保险基金支出</t>
  </si>
  <si>
    <t> 卫生健康支出</t>
  </si>
  <si>
    <t> 节能环保支出</t>
  </si>
  <si>
    <t> 城乡社区支出</t>
  </si>
  <si>
    <t> 农林水支出</t>
  </si>
  <si>
    <t> 交通运输支出</t>
  </si>
  <si>
    <t> 资源勘探工业信息等支出</t>
  </si>
  <si>
    <t> 商业服务业等支出</t>
  </si>
  <si>
    <t> 金融支出</t>
  </si>
  <si>
    <t> 援助其他地区支出</t>
  </si>
  <si>
    <t> 自然资源海洋气象等支出</t>
  </si>
  <si>
    <t> 住房保障支出</t>
  </si>
  <si>
    <t> 粮油物资储备支出</t>
  </si>
  <si>
    <t> 国有资本经营预算支出</t>
  </si>
  <si>
    <t> 灾害防治及应急管理支出</t>
  </si>
  <si>
    <t> 其他支出</t>
  </si>
  <si>
    <t> 债务还本支出</t>
  </si>
  <si>
    <t> 债务付息支出</t>
  </si>
  <si>
    <t> 债务发行费用支出</t>
  </si>
  <si>
    <t> 抗疫特别国债安排的支出</t>
  </si>
  <si>
    <t>表2-1</t>
  </si>
  <si>
    <t>财政拨款支出预算表（部门经济分类科目）</t>
  </si>
  <si>
    <t>总计</t>
  </si>
  <si>
    <t>市级当年财政拨款安排</t>
  </si>
  <si>
    <t>上级提前通知专项转移支付等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</si>
  <si>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</si>
  <si>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</si>
  <si>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</si>
  <si>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</si>
  <si>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</si>
  <si>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</si>
  <si>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</si>
  <si>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</si>
  <si>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工资福利支出</t>
  </si>
  <si>
    <t>基本工资</t>
  </si>
  <si>
    <t>津贴补贴</t>
  </si>
  <si>
    <t>奖金</t>
  </si>
  <si>
    <t>07</t>
  </si>
  <si>
    <t>绩效工资</t>
  </si>
  <si>
    <t>08</t>
  </si>
  <si>
    <t>机关事业单位基本养老保险缴费</t>
  </si>
  <si>
    <t>10</t>
  </si>
  <si>
    <t>职工基本医疗保险缴费</t>
  </si>
  <si>
    <t>11</t>
  </si>
  <si>
    <t>公务员医疗补助缴费</t>
  </si>
  <si>
    <t>12</t>
  </si>
  <si>
    <t>其他社会保障缴费</t>
  </si>
  <si>
    <t>13</t>
  </si>
  <si>
    <t>99</t>
  </si>
  <si>
    <t>其他工资福利支出</t>
  </si>
  <si>
    <t>商品和服务支出</t>
  </si>
  <si>
    <t>办公费</t>
  </si>
  <si>
    <t>水费</t>
  </si>
  <si>
    <t>06</t>
  </si>
  <si>
    <t>电费</t>
  </si>
  <si>
    <t>邮电费</t>
  </si>
  <si>
    <t>09</t>
  </si>
  <si>
    <t>物业管理费</t>
  </si>
  <si>
    <t>差旅费</t>
  </si>
  <si>
    <t>维修（护）费</t>
  </si>
  <si>
    <t>15</t>
  </si>
  <si>
    <t>会议费</t>
  </si>
  <si>
    <t>16</t>
  </si>
  <si>
    <t>培训费</t>
  </si>
  <si>
    <t>17</t>
  </si>
  <si>
    <t>公务接待费</t>
  </si>
  <si>
    <t>26</t>
  </si>
  <si>
    <t>劳务费</t>
  </si>
  <si>
    <t>28</t>
  </si>
  <si>
    <t>工会经费</t>
  </si>
  <si>
    <t>29</t>
  </si>
  <si>
    <t>福利费</t>
  </si>
  <si>
    <t>31</t>
  </si>
  <si>
    <t>公务用车运行维护费</t>
  </si>
  <si>
    <t>39</t>
  </si>
  <si>
    <t>其他交通费用</t>
  </si>
  <si>
    <t>其他商品和服务支出</t>
  </si>
  <si>
    <t>对个人和家庭的补助</t>
  </si>
  <si>
    <t>生活补助</t>
  </si>
  <si>
    <t>医疗费补助</t>
  </si>
  <si>
    <t>奖励金</t>
  </si>
  <si>
    <t>资本性支出</t>
  </si>
  <si>
    <t>办公设备购置</t>
  </si>
  <si>
    <t>表3</t>
  </si>
  <si>
    <t>一般公共预算支出预算表</t>
  </si>
  <si>
    <t>当年财政拨款安排</t>
  </si>
  <si>
    <t>表3-1</t>
  </si>
  <si>
    <t>一般公共预算基本支出预算表</t>
  </si>
  <si>
    <t>人员经费</t>
  </si>
  <si>
    <t>公用经费</t>
  </si>
  <si>
    <t>机关工资福利支出</t>
  </si>
  <si>
    <t>工资奖金津补贴</t>
  </si>
  <si>
    <t>社会保障缴费</t>
  </si>
  <si>
    <t>机关商品和服务支出</t>
  </si>
  <si>
    <t>办公经费</t>
  </si>
  <si>
    <t>委托业务费</t>
  </si>
  <si>
    <t>机关资本性支出</t>
  </si>
  <si>
    <t>设备购置</t>
  </si>
  <si>
    <t>对事业单位经常性补助</t>
  </si>
  <si>
    <t>社会福利和救助</t>
  </si>
  <si>
    <t>表3-2</t>
  </si>
  <si>
    <t>一般公共预算项目支出预算表</t>
  </si>
  <si>
    <t>金额</t>
  </si>
  <si>
    <t>210</t>
  </si>
  <si>
    <t> 信息化建设</t>
  </si>
  <si>
    <t>表3-3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</si>
  <si>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</si>
  <si>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</si>
  <si>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</si>
  <si>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</si>
  <si>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</si>
  <si>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公务用车购置费</t>
  </si>
  <si>
    <t>公务用车运行费</t>
  </si>
  <si>
    <t> 攀枝花市医疗保障局</t>
  </si>
  <si>
    <t>表4</t>
  </si>
  <si>
    <t>政府性基金预算支出预算表</t>
  </si>
  <si>
    <t>本年政府性基金预算支出</t>
  </si>
  <si>
    <t>此表无数据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</si>
  <si>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</si>
  <si>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</si>
  <si>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</si>
  <si>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</si>
  <si>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</si>
  <si>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t>表6</t>
  </si>
  <si>
    <t>单位预算项目支出绩效目标表</t>
  </si>
  <si>
    <r>
      <rPr>
        <sz val="10.0"/>
        <color rgb="FF000000"/>
        <rFont val="宋体"/>
        <charset val="134"/>
      </rPr>
      <t>(202</t>
    </r>
    <r>
      <rPr>
        <sz val="10.0"/>
        <color rgb="FF000000"/>
        <rFont val="宋体"/>
        <charset val="134"/>
      </rPr>
      <t>5年度)</t>
    </r>
    <phoneticPr fontId="0" type="noConversion"/>
  </si>
  <si>
    <t>项目名称</t>
  </si>
  <si>
    <t>信息系统维护费</t>
  </si>
  <si>
    <t>单位</t>
  </si>
  <si>
    <t>项目资金
（万元）</t>
  </si>
  <si>
    <t>年度资金总额</t>
  </si>
  <si>
    <t>财政拨款</t>
  </si>
  <si>
    <t>其他资金</t>
  </si>
  <si>
    <t>年度目标</t>
  </si>
  <si>
    <t>做好医保信息系统的日常维护，保障系统安全高效运行，确保参保人员医疗待遇不受影响。</t>
  </si>
  <si>
    <t>绩效指标</t>
  </si>
  <si>
    <t>一级指标</t>
  </si>
  <si>
    <t>二级指标</t>
  </si>
  <si>
    <t>三级指标</t>
  </si>
  <si>
    <t>指标值（包含数字及文字描述）</t>
  </si>
  <si>
    <t>产出指标</t>
  </si>
  <si>
    <t>数量指标</t>
  </si>
  <si>
    <t>运维次数</t>
  </si>
  <si>
    <t>≥4次</t>
  </si>
  <si>
    <t>质量指标</t>
  </si>
  <si>
    <t>_x0009_系统故障率</t>
  </si>
  <si>
    <t>≤1%</t>
  </si>
  <si>
    <t>故障排除率</t>
  </si>
  <si>
    <t>≥99%</t>
  </si>
  <si>
    <t>时效指标</t>
  </si>
  <si>
    <t>系统故障修复响应时间</t>
  </si>
  <si>
    <t>≤6小时</t>
  </si>
  <si>
    <t xml:space="preserve"> 成本指标</t>
  </si>
  <si>
    <t>经济成本指标</t>
  </si>
  <si>
    <t>运维成本</t>
  </si>
  <si>
    <t>≤50万元</t>
  </si>
  <si>
    <t>效益指标</t>
  </si>
  <si>
    <t>社会效益指标</t>
  </si>
  <si>
    <t>医保服务质量</t>
  </si>
  <si>
    <t>有效保障</t>
  </si>
  <si>
    <t>可持续影响指标</t>
  </si>
  <si>
    <t>医保系统的稳定性</t>
  </si>
  <si>
    <t>稳定正常</t>
  </si>
  <si>
    <t>满意度指标</t>
  </si>
  <si>
    <t>服务对象满意度指标</t>
  </si>
  <si>
    <t>参保群众满意度</t>
  </si>
  <si>
    <t>≥80%</t>
  </si>
  <si>
    <t>表7</t>
  </si>
  <si>
    <t>单位整体支出绩效目标表</t>
  </si>
  <si>
    <t>（2025年度）</t>
  </si>
  <si>
    <t>单位名称</t>
  </si>
  <si>
    <t xml:space="preserve">攀枝花市医疗保障局 </t>
  </si>
  <si>
    <t>年度
主要
任务</t>
  </si>
  <si>
    <t>任务名称</t>
  </si>
  <si>
    <t>主要内容</t>
  </si>
  <si>
    <t>贯彻执行医疗保障方面的法律、法规。</t>
  </si>
  <si>
    <t>贯彻执行医疗保险、生育保险、医疗救助等医疗保障法律、法规、规章。拟订全市医疗保障事业发展规划、政策和标准，并组织实施和监督检查。</t>
  </si>
  <si>
    <t>组织拟订并实施医疗保障基金监督管理制度。</t>
  </si>
  <si>
    <t>组织拟订并实施医疗保障基金监督管理制度，建立健全医疗保障基金安全防控机制，监督强化全市医疗保障基金运行管理。</t>
  </si>
  <si>
    <t>组织拟订并实施医疗保障筹资和待遇政策。</t>
  </si>
  <si>
    <t>组织拟订并实施医疗保障筹资和待遇政策，完善全市医疗保障筹资标准动态调整机制，统筹城乡医疗保障待遇标准，建立健全与筹资水平相适应的待遇调整机制。组织拟订并实施长期护理保险制度改革方案。</t>
  </si>
  <si>
    <t>贯彻执行全省药品、医用耗材的招标采购政策并监督实施。</t>
  </si>
  <si>
    <t>贯彻执行全省药品、医用耗材的招标采购政策并监督实施，根据省上统一安排部署，参与全省药品、医用耗材招标采购平台建设，承担相关工作任务。</t>
  </si>
  <si>
    <t>组织拟订并实施全市统一的药品、医用耗材价格和医疗服务项目、医疗服务设施收费等政策。</t>
  </si>
  <si>
    <t>组织拟订并实施全市统一的药品、医用耗材价格和医疗服务项目、医疗服务设施收费等政策，建立医保支付医药服务价格合理确定和动态调整机制，推动建立市场主导的社会医药服务价格形成机制，建立价格信息监测和信息发布制度。</t>
  </si>
  <si>
    <t>负责全市医疗保障业务经办管理和公共服务体系建设。</t>
  </si>
  <si>
    <t>负责全市医疗保障业务经办管理和公共服务体系建设。组织实施异地就医管理规定和费用结算政策。贯彻执行医疗保障关系转移接续政策。指导和监督管理全市医保经办服务工作。开展医疗保障领域对外合作交流。</t>
  </si>
  <si>
    <t>年度部门整体支出预算资金（万元）</t>
  </si>
  <si>
    <t>资金总额</t>
  </si>
  <si>
    <t>年度
总体
目标</t>
  </si>
  <si>
    <t>1.充分发挥医保职能职责，不断完善医保政策，为参保群体提供优质服务；                                                                                    2.加强医保法制宣传和培训，做到依法行政，提高医保法制建设的能力；                                                                                        3.保障付费方式改革、基金监管等工作的正常开展，提高医保综合治理能力。</t>
  </si>
  <si>
    <t>年
度
绩
效
指
标</t>
  </si>
  <si>
    <t>完成指标</t>
  </si>
  <si>
    <t>每个县（区）范围内开通门诊慢特病相关治疗费用跨省联网定点医疗机构数量</t>
  </si>
  <si>
    <t>≥1家</t>
  </si>
  <si>
    <t>定点医药机构监管数量</t>
  </si>
  <si>
    <r>
      <rPr>
        <sz val="10.0"/>
        <color rgb="FF000000"/>
        <rFont val="宋体"/>
        <charset val="134"/>
      </rPr>
      <t>≥700</t>
    </r>
    <r>
      <rPr>
        <sz val="10.0"/>
        <color rgb="FF000000"/>
        <rFont val="宋体"/>
        <charset val="134"/>
      </rPr>
      <t>家</t>
    </r>
    <phoneticPr fontId="0" type="noConversion"/>
  </si>
  <si>
    <t>医保基金结算清单上传率</t>
  </si>
  <si>
    <t>≥70%</t>
  </si>
  <si>
    <t>开展村(社区)级医保服务、有网点提供帮办、代办服务的村(社区)覆盖率</t>
  </si>
  <si>
    <t>≥60%</t>
  </si>
  <si>
    <t>提升公立医疗机构平台采购药品耗材比例</t>
  </si>
  <si>
    <t>药品网采率≥85%，高值医用耗材网采率≥75%</t>
  </si>
  <si>
    <t>定点医药机构监管</t>
  </si>
  <si>
    <t>全覆盖</t>
  </si>
  <si>
    <t>完成时效</t>
  </si>
  <si>
    <r>
      <rPr>
        <sz val="10.0"/>
        <color rgb="FF000000"/>
        <rFont val="宋体"/>
        <charset val="134"/>
      </rPr>
      <t>2</t>
    </r>
    <r>
      <rPr>
        <sz val="10.0"/>
        <color rgb="FF000000"/>
        <rFont val="宋体"/>
        <charset val="134"/>
      </rPr>
      <t>025年底</t>
    </r>
    <phoneticPr fontId="0" type="noConversion"/>
  </si>
  <si>
    <t>成本指标</t>
  </si>
  <si>
    <t>预算控制数</t>
  </si>
  <si>
    <t>≤621.32万元</t>
  </si>
  <si>
    <t>服务参保人群</t>
  </si>
  <si>
    <t>优质、高效</t>
  </si>
  <si>
    <t>基金监管能力</t>
  </si>
  <si>
    <t>有所提升</t>
  </si>
  <si>
    <t>满
意
度
指
标</t>
  </si>
  <si>
    <t>医疗保险参保人员满意度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</si>
</sst>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6" formatCode="#,##0.00"/>
    <numFmt numFmtId="177" formatCode="@"/>
    <numFmt numFmtId="178" formatCode="yyyy&quot;年&quot;mm&quot;月&quot;dd&quot;日&quot;"/>
    <numFmt numFmtId="179" formatCode="0%"/>
    <numFmt numFmtId="180" formatCode="_ &quot;¥&quot;* #,##0.00_ ;_ &quot;¥&quot;* \-#,##0.00_ ;_ &quot;¥&quot;* &quot;-&quot;??_ ;_ @_ "/>
    <numFmt numFmtId="181" formatCode="_ &quot;¥&quot;* #,##0_ ;_ &quot;¥&quot;* \-#,##0_ ;_ &quot;¥&quot;* &quot;-&quot;_ ;_ @_ "/>
    <numFmt numFmtId="182" formatCode="_ * #,##0.00_ ;_ * -#,##0.00_ ;_ * &quot;-&quot;??_ ;_ @_ "/>
    <numFmt numFmtId="183" formatCode="_ * #,##0_ ;_ * -#,##0_ ;_ * &quot;-&quot;_ ;_ @_ "/>
  </numFmts>
  <fonts count="50" x14ac:knownFonts="50">
    <font>
      <sz val="11.0"/>
      <color rgb="FF000000"/>
      <name val="宋体"/>
      <charset val="134"/>
    </font>
    <font>
      <sz val="12.0"/>
      <name val="方正黑体简体"/>
      <charset val="134"/>
    </font>
    <font>
      <sz val="10.0"/>
      <name val="宋体"/>
      <charset val="134"/>
    </font>
    <font>
      <sz val="9.0"/>
      <name val="宋体"/>
      <charset val="134"/>
    </font>
    <font>
      <sz val="9.0"/>
      <name val="simhei"/>
      <family val="1"/>
    </font>
    <font>
      <sz val="11.0"/>
      <name val="宋体"/>
      <charset val="134"/>
      <b/>
    </font>
    <font>
      <sz val="9.0"/>
      <name val="宋体"/>
      <charset val="134"/>
      <b/>
    </font>
    <font>
      <sz val="11.0"/>
      <name val="宋体"/>
      <charset val="134"/>
    </font>
    <font>
      <sz val="9.0"/>
      <color rgb="FF000000"/>
      <name val="SimSun"/>
      <charset val="134"/>
    </font>
    <font>
      <sz val="9.0"/>
      <color rgb="FF000000"/>
      <name val="宋体"/>
      <charset val="134"/>
    </font>
    <font>
      <sz val="11.0"/>
      <color rgb="FF000000"/>
      <name val="SimSun"/>
      <charset val="134"/>
    </font>
    <font>
      <sz val="11.0"/>
      <color rgb="FF000000"/>
      <name val="宋体"/>
      <charset val="134"/>
      <b/>
    </font>
    <font>
      <sz val="9.0"/>
      <name val="SimSun"/>
      <charset val="134"/>
    </font>
    <font>
      <sz val="9.0"/>
      <color rgb="FF000000"/>
      <name val="宋体"/>
      <charset val="134"/>
      <b/>
    </font>
    <font>
      <sz val="11.0"/>
      <name val="SimSun"/>
      <charset val="134"/>
    </font>
    <font>
      <sz val="10.0"/>
      <color rgb="FF000000"/>
      <name val="宋体"/>
      <charset val="134"/>
    </font>
    <font>
      <sz val="9.0"/>
      <color rgb="FF000000"/>
      <name val="Hiragino Sans GB"/>
      <family val="1"/>
    </font>
    <font>
      <sz val="9.0"/>
      <color rgb="FF000000"/>
      <name val="Hiragino Sans GB"/>
      <family val="1"/>
      <b/>
    </font>
    <font>
      <sz val="12.0"/>
      <name val="宋体"/>
      <charset val="134"/>
    </font>
    <font>
      <sz val="36.0"/>
      <name val="黑体"/>
      <charset val="134"/>
      <b/>
    </font>
    <font>
      <sz val="16.0"/>
      <name val="宋体"/>
      <charset val="134"/>
      <b/>
    </font>
    <font>
      <sz val="11.0"/>
      <color rgb="FF000000"/>
      <name val="SimSun"/>
      <charset val="134"/>
      <b/>
    </font>
    <font>
      <sz val="16.0"/>
      <color rgb="FF000000"/>
      <name val="黑体"/>
      <charset val="134"/>
      <b/>
    </font>
    <font>
      <sz val="16.0"/>
      <color rgb="FF000000"/>
      <name val="宋体"/>
      <charset val="134"/>
      <b/>
    </font>
    <font>
      <sz val="18.0"/>
      <name val="宋体"/>
      <charset val="134"/>
      <b/>
    </font>
    <font>
      <sz val="18.0"/>
      <color rgb="FF000000"/>
      <name val="宋体"/>
      <charset val="134"/>
      <b/>
    </font>
    <font>
      <sz val="11.0"/>
      <color rgb="FF000000"/>
      <name val="等线"/>
      <charset val="134"/>
    </font>
    <font>
      <sz val="12.0"/>
      <color rgb="FF000000"/>
      <name val="宋体"/>
      <charset val="134"/>
    </font>
    <font>
      <sz val="12.0"/>
      <color rgb="FF9C0006"/>
      <name val="宋体"/>
      <charset val="134"/>
    </font>
    <font>
      <sz val="12.0"/>
      <color rgb="FF006100"/>
      <name val="宋体"/>
      <charset val="134"/>
    </font>
    <font>
      <sz val="12.0"/>
      <color rgb="FF9C6500"/>
      <name val="宋体"/>
      <charset val="134"/>
    </font>
    <font>
      <sz val="12.0"/>
      <color rgb="FFFA7D00"/>
      <name val="宋体"/>
      <charset val="134"/>
      <b/>
    </font>
    <font>
      <sz val="12.0"/>
      <color rgb="FFFFFFFF"/>
      <name val="宋体"/>
      <charset val="134"/>
      <b/>
    </font>
    <font>
      <sz val="12.0"/>
      <color rgb="FF7F7F7F"/>
      <name val="宋体"/>
      <charset val="134"/>
      <i/>
    </font>
    <font>
      <sz val="12.0"/>
      <color rgb="FFFF0000"/>
      <name val="宋体"/>
      <charset val="134"/>
    </font>
    <font>
      <sz val="12.0"/>
      <color rgb="FFFA7D00"/>
      <name val="宋体"/>
      <charset val="134"/>
    </font>
    <font>
      <sz val="12.0"/>
      <color rgb="FF3F3F3F"/>
      <name val="宋体"/>
      <charset val="134"/>
      <b/>
    </font>
    <font>
      <sz val="12.0"/>
      <color rgb="FF3F3F76"/>
      <name val="宋体"/>
      <charset val="134"/>
    </font>
    <font>
      <sz val="18.0"/>
      <color rgb="FF1F497D"/>
      <name val="宋体"/>
      <charset val="134"/>
    </font>
    <font>
      <sz val="15.0"/>
      <color rgb="FF1F497D"/>
      <name val="宋体"/>
      <charset val="134"/>
      <b/>
    </font>
    <font>
      <sz val="13.0"/>
      <color rgb="FF1F497D"/>
      <name val="宋体"/>
      <charset val="134"/>
      <b/>
    </font>
    <font>
      <sz val="11.0"/>
      <color rgb="FF1F497D"/>
      <name val="宋体"/>
      <charset val="134"/>
      <b/>
    </font>
    <font>
      <sz val="12.0"/>
      <color rgb="FF000000"/>
      <name val="宋体"/>
      <charset val="134"/>
      <b/>
    </font>
    <font>
      <sz val="12.0"/>
      <color rgb="FF000000"/>
      <name val="宋体"/>
      <charset val="134"/>
    </font>
    <font>
      <sz val="12.0"/>
      <color rgb="FFFFFFFF"/>
      <name val="宋体"/>
      <charset val="134"/>
    </font>
    <font>
      <sz val="11.0"/>
      <color rgb="FF000000"/>
      <name val="Dialog.bold"/>
      <family val="1"/>
    </font>
    <font>
      <sz val="11.0"/>
      <color rgb="FF000000"/>
      <name val="Dialog.bold"/>
      <family val="1"/>
      <b/>
    </font>
    <font>
      <sz val="11.0"/>
      <color rgb="FF000000"/>
      <name val="Dialog.plain"/>
      <family val="1"/>
    </font>
    <font>
      <sz val="10.0"/>
      <color rgb="FF000000"/>
      <name val="Dialog.plain"/>
      <family val="1"/>
    </font>
    <font>
      <sz val="11.0"/>
      <color rgb="FF000000"/>
      <name val="宋体"/>
      <charset val="134"/>
    </font>
  </fonts>
  <fills count="35">
    <fill>
      <patternFill patternType="none"/>
    </fill>
    <fill>
      <patternFill patternType="gray125"/>
    </fill>
    <fill>
      <patternFill patternType="none"/>
    </fill>
    <fill>
      <patternFill patternType="solid">
        <fgColor rgb="FFFFFFFF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F79646"/>
        <bgColor indexed="64"/>
      </patternFill>
    </fill>
  </fills>
  <borders count="287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FFFFFF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/>
      <top style="thin">
        <color rgb="FFFFFFFF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thick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 applyAlignment="1">
      <alignment vertical="center"/>
    </xf>
    <xf numFmtId="0" fontId="18" applyFont="1" fillId="0" borderId="0" applyAlignment="1"/>
  </cellStyleXfs>
  <cellXfs count="356">
    <xf numFmtId="0" fontId="0" fillId="0" borderId="0" applyAlignment="1" xfId="0">
      <alignment vertical="center"/>
    </xf>
    <xf numFmtId="0" fontId="0" fillId="0" borderId="0" applyAlignment="1" xfId="0">
      <alignment vertical="center"/>
    </xf>
    <xf numFmtId="0" fontId="0" fillId="0" applyBorder="1" borderId="0" applyAlignment="1" xfId="0">
      <alignment vertical="center"/>
    </xf>
    <xf numFmtId="0" fontId="1" applyFont="1" applyFill="1" fillId="0" borderId="1" applyBorder="1" applyAlignment="1" xfId="0">
      <alignment vertical="center"/>
    </xf>
    <xf numFmtId="0" fontId="0" applyFill="1" fillId="0" applyBorder="1" borderId="0" applyAlignment="1" xfId="0">
      <alignment horizontal="left" vertical="center"/>
    </xf>
    <xf numFmtId="0" fontId="2" applyFont="1" applyFill="1" fillId="0" borderId="2" applyBorder="1" applyAlignment="1" xfId="0">
      <alignment horizontal="center" vertical="center"/>
    </xf>
    <xf numFmtId="0" fontId="3" applyFont="1" fillId="0" borderId="3" applyBorder="1" applyAlignment="1" xfId="0">
      <alignment vertical="center"/>
    </xf>
    <xf numFmtId="0" fontId="4" applyFont="1" fillId="0" applyBorder="1" borderId="0" applyAlignment="1" xfId="0">
      <alignment vertical="center" wrapText="1"/>
    </xf>
    <xf numFmtId="0" fontId="3" applyFont="1" fillId="0" borderId="4" applyBorder="1" applyAlignment="1" xfId="0">
      <alignment vertical="center" wrapText="1"/>
    </xf>
    <xf numFmtId="0" fontId="3" applyFont="1" fillId="0" borderId="5" applyBorder="1" applyAlignment="1" xfId="0">
      <alignment vertical="center"/>
    </xf>
    <xf numFmtId="0" fontId="3" applyFont="1" fillId="0" borderId="6" applyBorder="1" applyAlignment="1" xfId="0">
      <alignment vertical="center"/>
    </xf>
    <xf numFmtId="0" fontId="5" applyFont="1" applyFill="1" fillId="0" borderId="7" applyBorder="1" applyAlignment="1" xfId="0">
      <alignment horizontal="center" vertical="center"/>
    </xf>
    <xf numFmtId="0" fontId="3" applyFont="1" fillId="0" borderId="8" applyBorder="1" applyAlignment="1" xfId="0">
      <alignment vertical="center" wrapText="1"/>
    </xf>
    <xf numFmtId="0" fontId="6" applyFont="1" fillId="0" borderId="9" applyBorder="1" applyAlignment="1" xfId="0">
      <alignment vertical="center"/>
    </xf>
    <xf numFmtId="176" applyNumberFormat="1" fontId="5" applyFont="1" applyFill="1" fillId="0" borderId="10" applyBorder="1" applyAlignment="1" xfId="0">
      <alignment horizontal="right" vertical="center"/>
    </xf>
    <xf numFmtId="0" fontId="7" applyFont="1" applyFill="1" fillId="0" borderId="11" applyBorder="1" applyAlignment="1" xfId="0">
      <alignment horizontal="left" vertical="center"/>
    </xf>
    <xf numFmtId="176" applyNumberFormat="1" fontId="7" applyFont="1" applyFill="1" fillId="0" borderId="12" applyBorder="1" applyAlignment="1" xfId="0">
      <alignment horizontal="right" vertical="center"/>
    </xf>
    <xf numFmtId="0" fontId="3" applyFont="1" fillId="0" borderId="13" applyBorder="1" applyAlignment="1" xfId="0">
      <alignment vertical="center"/>
    </xf>
    <xf numFmtId="0" fontId="3" applyFont="1" fillId="0" borderId="14" applyBorder="1" applyAlignment="1" xfId="0">
      <alignment vertical="center" wrapText="1"/>
    </xf>
    <xf numFmtId="0" fontId="7" applyFont="1" fillId="0" borderId="15" applyBorder="1" applyAlignment="1" xfId="0">
      <alignment horizontal="right" vertical="center" wrapText="1"/>
    </xf>
    <xf numFmtId="0" fontId="7" applyFont="1" fillId="0" borderId="16" applyBorder="1" applyAlignment="1" xfId="0">
      <alignment horizontal="center" vertical="center"/>
    </xf>
    <xf numFmtId="0" fontId="3" applyFont="1" fillId="0" borderId="17" applyBorder="1" applyAlignment="1" xfId="0">
      <alignment vertical="center"/>
    </xf>
    <xf numFmtId="0" fontId="3" applyFont="1" fillId="0" borderId="18" applyBorder="1" applyAlignment="1" xfId="0">
      <alignment vertical="center"/>
    </xf>
    <xf numFmtId="0" fontId="3" applyFont="1" fillId="0" borderId="19" applyBorder="1" applyAlignment="1" xfId="0">
      <alignment vertical="center" wrapText="1"/>
    </xf>
    <xf numFmtId="0" fontId="6" applyFont="1" fillId="0" borderId="20" applyBorder="1" applyAlignment="1" xfId="0">
      <alignment vertical="center" wrapText="1"/>
    </xf>
    <xf numFmtId="0" fontId="3" applyFont="1" fillId="0" borderId="21" applyBorder="1" applyAlignment="1" xfId="0">
      <alignment vertical="center" wrapText="1"/>
    </xf>
    <xf numFmtId="0" fontId="5" applyFont="1" applyFill="1" fillId="0" borderId="22" applyBorder="1" applyAlignment="1" xfId="0">
      <alignment horizontal="center" vertical="center" wrapText="1"/>
    </xf>
    <xf numFmtId="0" fontId="7" applyFont="1" applyFill="1" fillId="0" borderId="23" applyBorder="1" applyAlignment="1" xfId="0">
      <alignment horizontal="center" vertical="center"/>
    </xf>
    <xf numFmtId="177" applyNumberFormat="1" fontId="7" applyFont="1" applyFill="1" fillId="0" borderId="24" applyBorder="1" applyAlignment="1" xfId="0">
      <alignment vertical="center" wrapText="1"/>
    </xf>
    <xf numFmtId="0" fontId="0" applyFill="1" fillId="0" borderId="0" applyAlignment="1" xfId="0">
      <alignment vertical="center"/>
    </xf>
    <xf numFmtId="0" fontId="3" applyFont="1" applyFill="1" fillId="0" borderId="25" applyBorder="1" applyAlignment="1" xfId="0">
      <alignment vertical="center"/>
    </xf>
    <xf numFmtId="0" fontId="4" applyFont="1" applyFill="1" fillId="0" applyBorder="1" borderId="0" applyAlignment="1" xfId="0">
      <alignment vertical="center" wrapText="1"/>
    </xf>
    <xf numFmtId="0" fontId="7" applyFont="1" applyFill="1" fillId="0" borderId="26" applyBorder="1" applyAlignment="1" xfId="0">
      <alignment horizontal="right" vertical="center" wrapText="1"/>
    </xf>
    <xf numFmtId="0" fontId="3" applyFont="1" applyFill="1" fillId="0" borderId="27" applyBorder="1" applyAlignment="1" xfId="0">
      <alignment vertical="center"/>
    </xf>
    <xf numFmtId="0" fontId="3" applyFont="1" applyFill="1" fillId="0" borderId="28" applyBorder="1" applyAlignment="1" xfId="0">
      <alignment vertical="center"/>
    </xf>
    <xf numFmtId="0" fontId="7" applyFont="1" applyFill="1" fillId="0" borderId="29" applyBorder="1" applyAlignment="1" xfId="0">
      <alignment horizontal="center" vertical="center"/>
    </xf>
    <xf numFmtId="0" fontId="3" applyFont="1" applyFill="1" fillId="0" borderId="30" applyBorder="1" applyAlignment="1" xfId="0">
      <alignment vertical="center"/>
    </xf>
    <xf numFmtId="0" fontId="3" applyFont="1" applyFill="1" fillId="0" borderId="31" applyBorder="1" applyAlignment="1" xfId="0">
      <alignment vertical="center" wrapText="1"/>
    </xf>
    <xf numFmtId="0" fontId="3" applyFont="1" applyFill="1" fillId="0" borderId="32" applyBorder="1" applyAlignment="1" xfId="0">
      <alignment vertical="center"/>
    </xf>
    <xf numFmtId="0" fontId="3" applyFont="1" applyFill="1" fillId="0" borderId="33" applyBorder="1" applyAlignment="1" xfId="0">
      <alignment vertical="center" wrapText="1"/>
    </xf>
    <xf numFmtId="0" fontId="6" applyFont="1" applyFill="1" fillId="0" borderId="34" applyBorder="1" applyAlignment="1" xfId="0">
      <alignment vertical="center"/>
    </xf>
    <xf numFmtId="0" fontId="6" applyFont="1" applyFill="1" fillId="0" borderId="35" applyBorder="1" applyAlignment="1" xfId="0">
      <alignment vertical="center" wrapText="1"/>
    </xf>
    <xf numFmtId="0" fontId="3" applyFont="1" applyFill="1" fillId="0" borderId="36" applyBorder="1" applyAlignment="1" xfId="0">
      <alignment vertical="center"/>
    </xf>
    <xf numFmtId="0" fontId="3" applyFont="1" applyFill="1" fillId="0" borderId="37" applyBorder="1" applyAlignment="1" xfId="0">
      <alignment vertical="center" wrapText="1"/>
    </xf>
    <xf numFmtId="0" fontId="3" applyFont="1" applyFill="1" fillId="0" borderId="38" applyBorder="1" applyAlignment="1" xfId="0">
      <alignment vertical="center" wrapText="1"/>
    </xf>
    <xf numFmtId="0" fontId="0" applyFill="1" fillId="0" borderId="39" applyBorder="1" applyAlignment="1" xfId="0">
      <alignment vertical="center"/>
    </xf>
    <xf numFmtId="0" fontId="8" applyFont="1" applyFill="1" fillId="0" borderId="40" applyBorder="1" applyAlignment="1" xfId="0">
      <alignment vertical="center" wrapText="1"/>
    </xf>
    <xf numFmtId="0" fontId="9" applyFont="1" applyFill="1" fillId="0" borderId="41" applyBorder="1" applyAlignment="1" xfId="0">
      <alignment vertical="center"/>
    </xf>
    <xf numFmtId="0" fontId="10" applyFont="1" applyFill="1" fillId="0" borderId="42" applyBorder="1" applyAlignment="1" xfId="0">
      <alignment horizontal="right" vertical="center" wrapText="1"/>
    </xf>
    <xf numFmtId="0" fontId="9" applyFont="1" applyFill="1" fillId="0" borderId="43" applyBorder="1" applyAlignment="1" xfId="0">
      <alignment vertical="center"/>
    </xf>
    <xf numFmtId="0" fontId="0" applyFill="1" fillId="0" borderId="44" applyBorder="1" applyAlignment="1" xfId="0">
      <alignment horizontal="right" vertical="center"/>
    </xf>
    <xf numFmtId="0" fontId="9" applyFont="1" applyFill="1" fillId="0" borderId="45" applyBorder="1" applyAlignment="1" xfId="0">
      <alignment vertical="center"/>
    </xf>
    <xf numFmtId="0" fontId="11" applyFont="1" applyFill="1" fillId="0" borderId="46" applyBorder="1" applyAlignment="1" xfId="0">
      <alignment horizontal="center" vertical="center"/>
    </xf>
    <xf numFmtId="0" fontId="12" applyFont="1" applyFill="1" fillId="0" applyBorder="1" borderId="0" applyAlignment="1" xfId="0">
      <alignment vertical="center" wrapText="1"/>
    </xf>
    <xf numFmtId="176" applyNumberFormat="1" fontId="11" applyFont="1" applyFill="1" fillId="0" borderId="47" applyBorder="1" applyAlignment="1" xfId="0">
      <alignment horizontal="right" vertical="center"/>
    </xf>
    <xf numFmtId="0" fontId="0" applyFill="1" fillId="0" borderId="48" applyBorder="1" applyAlignment="1" xfId="0">
      <alignment horizontal="center" vertical="center" wrapText="1"/>
    </xf>
    <xf numFmtId="0" fontId="0" applyFill="1" fillId="0" borderId="49" applyBorder="1" applyAlignment="1" xfId="0">
      <alignment horizontal="left" vertical="center"/>
    </xf>
    <xf numFmtId="176" applyNumberFormat="1" fontId="0" applyFill="1" fillId="0" borderId="50" applyBorder="1" applyAlignment="1" xfId="0">
      <alignment horizontal="right" vertical="center"/>
    </xf>
    <xf numFmtId="0" fontId="0" applyFill="1" fillId="0" borderId="51" applyBorder="1" applyAlignment="1" xfId="0">
      <alignment horizontal="left" vertical="center" wrapText="1"/>
    </xf>
    <xf numFmtId="0" fontId="9" applyFont="1" applyFill="1" fillId="0" borderId="52" applyBorder="1" applyAlignment="1" xfId="0">
      <alignment vertical="center"/>
    </xf>
    <xf numFmtId="0" fontId="8" applyFont="1" applyFill="1" fillId="0" borderId="53" applyBorder="1" applyAlignment="1" xfId="0">
      <alignment vertical="center" wrapText="1"/>
    </xf>
    <xf numFmtId="0" fontId="8" applyFont="1" applyFill="1" fillId="0" borderId="54" applyBorder="1" applyAlignment="1" xfId="0">
      <alignment vertical="center" wrapText="1"/>
    </xf>
    <xf numFmtId="0" fontId="8" applyFont="1" applyFill="1" fillId="0" borderId="55" applyBorder="1" applyAlignment="1" xfId="0">
      <alignment vertical="center" wrapText="1"/>
    </xf>
    <xf numFmtId="0" fontId="8" applyFont="1" applyFill="1" fillId="0" borderId="56" applyBorder="1" applyAlignment="1" xfId="0">
      <alignment vertical="center" wrapText="1"/>
    </xf>
    <xf numFmtId="0" fontId="11" applyFont="1" applyFill="1" fillId="0" borderId="57" applyBorder="1" applyAlignment="1" xfId="0">
      <alignment horizontal="center" vertical="center" wrapText="1"/>
    </xf>
    <xf numFmtId="0" fontId="9" applyFont="1" applyFill="1" fillId="0" borderId="58" applyBorder="1" applyAlignment="1" xfId="0">
      <alignment vertical="center" wrapText="1"/>
    </xf>
    <xf numFmtId="0" fontId="13" applyFont="1" applyFill="1" fillId="0" borderId="59" applyBorder="1" applyAlignment="1" xfId="0">
      <alignment vertical="center"/>
    </xf>
    <xf numFmtId="0" fontId="9" applyFont="1" applyFill="1" fillId="0" borderId="60" applyBorder="1" applyAlignment="1" xfId="0">
      <alignment vertical="center"/>
    </xf>
    <xf numFmtId="0" fontId="9" applyFont="1" applyFill="1" fillId="0" borderId="61" applyBorder="1" applyAlignment="1" xfId="0">
      <alignment vertical="center" wrapText="1"/>
    </xf>
    <xf numFmtId="0" fontId="13" applyFont="1" applyFill="1" fillId="0" borderId="62" applyBorder="1" applyAlignment="1" xfId="0">
      <alignment vertical="center" wrapText="1"/>
    </xf>
    <xf numFmtId="0" fontId="7" applyFont="1" applyFill="1" fillId="0" borderId="63" applyBorder="1" applyAlignment="1" xfId="0">
      <alignment vertical="center"/>
    </xf>
    <xf numFmtId="0" fontId="12" applyFont="1" applyFill="1" fillId="0" borderId="64" applyBorder="1" applyAlignment="1" xfId="0">
      <alignment vertical="center" wrapText="1"/>
    </xf>
    <xf numFmtId="0" fontId="12" applyFont="1" applyFill="1" fillId="0" borderId="65" applyBorder="1" applyAlignment="1" xfId="0">
      <alignment vertical="center" wrapText="1"/>
    </xf>
    <xf numFmtId="0" fontId="7" applyFont="1" applyFill="1" fillId="0" borderId="66" applyBorder="1" applyAlignment="1" xfId="0">
      <alignment horizontal="right" vertical="center"/>
    </xf>
    <xf numFmtId="0" fontId="3" applyFont="1" applyFill="1" fillId="0" borderId="67" applyBorder="1" applyAlignment="1" xfId="0">
      <alignment vertical="center" wrapText="1"/>
    </xf>
    <xf numFmtId="0" fontId="14" applyFont="1" applyFill="1" fillId="0" borderId="68" applyBorder="1" applyAlignment="1" xfId="0">
      <alignment horizontal="right" vertical="center" wrapText="1"/>
    </xf>
    <xf numFmtId="0" fontId="12" applyFont="1" applyFill="1" fillId="0" borderId="69" applyBorder="1" applyAlignment="1" xfId="0">
      <alignment vertical="center" wrapText="1"/>
    </xf>
    <xf numFmtId="0" fontId="12" applyFont="1" applyFill="1" fillId="0" borderId="70" applyBorder="1" applyAlignment="1" xfId="0">
      <alignment vertical="center" wrapText="1"/>
    </xf>
    <xf numFmtId="0" fontId="12" applyFont="1" applyFill="1" fillId="0" borderId="71" applyBorder="1" applyAlignment="1" xfId="0">
      <alignment vertical="center" wrapText="1"/>
    </xf>
    <xf numFmtId="0" fontId="10" applyFont="1" applyFill="1" fillId="0" borderId="72" applyBorder="1" applyAlignment="1" xfId="0">
      <alignment vertical="center"/>
    </xf>
    <xf numFmtId="0" fontId="8" applyFont="1" applyFill="1" fillId="0" borderId="73" applyBorder="1" applyAlignment="1" xfId="0">
      <alignment vertical="center"/>
    </xf>
    <xf numFmtId="0" fontId="10" applyFont="1" applyFill="1" fillId="0" borderId="74" applyBorder="1" applyAlignment="1" xfId="0">
      <alignment horizontal="right" vertical="center"/>
    </xf>
    <xf numFmtId="0" fontId="8" applyFont="1" applyFill="1" fillId="0" borderId="75" applyBorder="1" applyAlignment="1" xfId="0">
      <alignment vertical="center"/>
    </xf>
    <xf numFmtId="0" fontId="10" applyFont="1" applyFill="1" fillId="0" borderId="76" applyBorder="1" applyAlignment="1" xfId="0">
      <alignment horizontal="center" vertical="center"/>
    </xf>
    <xf numFmtId="0" fontId="8" applyFont="1" applyFill="1" fillId="0" borderId="77" applyBorder="1" applyAlignment="1" xfId="0">
      <alignment vertical="center"/>
    </xf>
    <xf numFmtId="0" fontId="0" fillId="0" borderId="78" applyBorder="1" applyAlignment="1" xfId="0">
      <alignment horizontal="right" vertical="center"/>
    </xf>
    <xf numFmtId="0" fontId="8" applyFont="1" applyFill="1" fillId="0" borderId="79" applyBorder="1" applyAlignment="1" xfId="0">
      <alignment vertical="center"/>
    </xf>
    <xf numFmtId="0" fontId="8" applyFont="1" applyFill="1" fillId="0" borderId="80" applyBorder="1" applyAlignment="1" xfId="0">
      <alignment vertical="center" wrapText="1"/>
    </xf>
    <xf numFmtId="0" fontId="8" applyFont="1" applyFill="1" fillId="0" borderId="81" applyBorder="1" applyAlignment="1" xfId="0">
      <alignment vertical="center" wrapText="1"/>
    </xf>
    <xf numFmtId="0" fontId="3" applyFont="1" applyFill="1" fillId="0" borderId="82" applyBorder="1" applyAlignment="1" xfId="0">
      <alignment vertical="center" wrapText="1"/>
    </xf>
    <xf numFmtId="0" fontId="0" fillId="3" applyFill="1" borderId="83" applyBorder="1" applyAlignment="1" xfId="0">
      <alignment horizontal="left" vertical="center"/>
    </xf>
    <xf numFmtId="0" fontId="10" applyFont="1" fillId="0" borderId="84" applyBorder="1" applyAlignment="1" xfId="0">
      <alignment horizontal="right" vertical="center"/>
    </xf>
    <xf numFmtId="0" fontId="3" applyFont="1" applyFill="1" fillId="0" borderId="85" applyBorder="1" applyAlignment="1" xfId="0">
      <alignment vertical="center"/>
    </xf>
    <xf numFmtId="0" fontId="3" applyFont="1" applyFill="1" fillId="0" borderId="86" applyBorder="1" applyAlignment="1" xfId="0">
      <alignment vertical="center" wrapText="1"/>
    </xf>
    <xf numFmtId="0" fontId="3" applyFont="1" applyFill="1" fillId="0" applyBorder="1" borderId="0" applyAlignment="1" xfId="0">
      <alignment vertical="center" wrapText="1"/>
    </xf>
    <xf numFmtId="0" fontId="0" applyFill="1" fillId="0" borderId="87" applyBorder="1" applyAlignment="1" xfId="0">
      <alignment vertical="center"/>
    </xf>
    <xf numFmtId="0" fontId="15" applyFont="1" fillId="0" borderId="88" applyBorder="1" applyAlignment="1" xfId="0">
      <alignment horizontal="left" vertical="center"/>
    </xf>
    <xf numFmtId="0" fontId="15" applyFont="1" fillId="0" borderId="89" applyBorder="1" applyAlignment="1" xfId="0">
      <alignment horizontal="left" vertical="center" wrapText="1"/>
    </xf>
    <xf numFmtId="0" fontId="15" applyFont="1" fillId="0" borderId="90" applyBorder="1" applyAlignment="1" xfId="0">
      <alignment horizontal="right" vertical="center"/>
    </xf>
    <xf numFmtId="176" applyNumberFormat="1" fontId="0" fillId="0" borderId="91" applyBorder="1" applyAlignment="1" xfId="0">
      <alignment horizontal="right" vertical="center"/>
    </xf>
    <xf numFmtId="0" fontId="16" applyFont="1" applyFill="1" fillId="0" borderId="92" applyBorder="1" applyAlignment="1" xfId="0">
      <alignment vertical="center" wrapText="1"/>
    </xf>
    <xf numFmtId="0" fontId="16" applyFont="1" applyFill="1" fillId="0" borderId="93" applyBorder="1" applyAlignment="1" xfId="0">
      <alignment vertical="center" wrapText="1"/>
    </xf>
    <xf numFmtId="0" fontId="16" applyFont="1" applyFill="1" fillId="0" borderId="94" applyBorder="1" applyAlignment="1" xfId="0">
      <alignment vertical="center" wrapText="1"/>
    </xf>
    <xf numFmtId="0" fontId="17" applyFont="1" applyFill="1" fillId="0" borderId="95" applyBorder="1" applyAlignment="1" xfId="0">
      <alignment vertical="center" wrapText="1"/>
    </xf>
    <xf numFmtId="0" fontId="17" applyFont="1" applyFill="1" fillId="0" borderId="96" applyBorder="1" applyAlignment="1" xfId="0">
      <alignment vertical="center" wrapText="1"/>
    </xf>
    <xf numFmtId="0" fontId="16" applyFont="1" applyFill="1" fillId="0" borderId="97" applyBorder="1" applyAlignment="1" xfId="0">
      <alignment vertical="center" wrapText="1"/>
    </xf>
    <xf numFmtId="0" fontId="8" applyFont="1" applyFill="1" fillId="0" borderId="98" applyBorder="1" applyAlignment="1" xfId="0">
      <alignment vertical="center" wrapText="1"/>
    </xf>
    <xf numFmtId="0" fontId="18" applyFont="1" applyFill="1" fillId="0" borderId="0" applyAlignment="1" xfId="0">
      <alignment vertical="center"/>
    </xf>
    <xf numFmtId="0" fontId="19" applyFont="1" fillId="0" applyBorder="1" borderId="0" applyAlignment="1" xfId="0">
      <alignment horizontal="center" vertical="center" wrapText="1"/>
    </xf>
    <xf numFmtId="178" applyNumberFormat="1" fontId="20" applyFont="1" fillId="0" applyBorder="1" borderId="0" applyAlignment="1" xfId="0">
      <alignment horizontal="center" vertical="center" wrapText="1"/>
    </xf>
    <xf numFmtId="0" fontId="7" applyFont="1" applyFill="1" fillId="0" borderId="99" applyBorder="1" applyAlignment="1" xfId="0">
      <alignment horizontal="center" vertical="center"/>
    </xf>
    <xf numFmtId="0" fontId="2" applyFont="1" applyFill="1" fillId="0" borderId="100" applyBorder="1" applyAlignment="1" xfId="0">
      <alignment horizontal="center" vertical="center" wrapText="1"/>
    </xf>
    <xf numFmtId="177" applyNumberFormat="1" fontId="1" applyFont="1" applyFill="1" fillId="0" borderId="101" applyBorder="1" applyAlignment="1" xfId="0">
      <alignment vertical="center"/>
    </xf>
    <xf numFmtId="177" applyNumberFormat="1" fontId="5" applyFont="1" applyFill="1" fillId="0" borderId="102" applyBorder="1" applyAlignment="1" xfId="0">
      <alignment horizontal="center" vertical="center" wrapText="1"/>
    </xf>
    <xf numFmtId="177" applyNumberFormat="1" fontId="5" applyFont="1" applyFill="1" fillId="0" borderId="103" applyBorder="1" applyAlignment="1" xfId="0">
      <alignment horizontal="center" vertical="center"/>
    </xf>
    <xf numFmtId="177" applyNumberFormat="1" fontId="0" applyFill="1" fillId="0" borderId="0" applyAlignment="1" xfId="0">
      <alignment vertical="center"/>
    </xf>
    <xf numFmtId="176" applyNumberFormat="1" fontId="11" applyFont="1" fillId="0" borderId="104" applyBorder="1" applyAlignment="1" xfId="0">
      <alignment horizontal="right" vertical="center"/>
    </xf>
    <xf numFmtId="177" applyNumberFormat="1" fontId="0" fillId="3" applyFill="1" borderId="105" applyBorder="1" applyAlignment="1" xfId="0">
      <alignment horizontal="left" vertical="center" wrapText="1"/>
    </xf>
    <xf numFmtId="176" applyNumberFormat="1" fontId="10" applyFont="1" fillId="0" borderId="106" applyBorder="1" applyAlignment="1" xfId="0">
      <alignment horizontal="right" vertical="center"/>
    </xf>
    <xf numFmtId="0" fontId="0" fillId="0" borderId="107" applyBorder="1" applyAlignment="1" xfId="0">
      <alignment horizontal="left" vertical="center"/>
    </xf>
    <xf numFmtId="0" fontId="3" applyFont="1" applyFill="1" fillId="0" borderId="108" applyBorder="1" applyAlignment="1" xfId="0">
      <alignment vertical="center"/>
    </xf>
    <xf numFmtId="177" applyNumberFormat="1" fontId="0" fillId="3" applyFill="1" borderId="109" applyBorder="1" applyAlignment="1" xfId="0">
      <alignment horizontal="center" vertical="center" wrapText="1"/>
    </xf>
    <xf numFmtId="0" fontId="0" applyFill="1" fillId="0" borderId="110" applyBorder="1" applyAlignment="1" xfId="0">
      <alignment horizontal="left" vertical="center"/>
    </xf>
    <xf numFmtId="176" applyNumberFormat="1" fontId="0" fillId="0" borderId="111" applyBorder="1" applyAlignment="1" xfId="0">
      <alignment horizontal="right" vertical="center"/>
    </xf>
    <xf numFmtId="177" applyNumberFormat="1" fontId="11" applyFont="1" applyFill="1" fillId="0" borderId="112" applyBorder="1" applyAlignment="1" xfId="0">
      <alignment horizontal="center" vertical="center"/>
    </xf>
    <xf numFmtId="177" applyNumberFormat="1" fontId="0" applyFill="1" fillId="0" borderId="113" applyBorder="1" applyAlignment="1" xfId="0">
      <alignment horizontal="center" vertical="center" wrapText="1"/>
    </xf>
    <xf numFmtId="177" applyNumberFormat="1" fontId="9" applyFont="1" applyFill="1" fillId="0" borderId="114" applyBorder="1" applyAlignment="1" xfId="0">
      <alignment vertical="center"/>
    </xf>
    <xf numFmtId="0" fontId="0" applyFill="1" fillId="0" borderId="115" applyBorder="1" applyAlignment="1" xfId="0">
      <alignment horizontal="center" vertical="center"/>
    </xf>
    <xf numFmtId="0" fontId="21" applyFont="1" fillId="0" borderId="116" applyBorder="1" applyAlignment="1" xfId="0">
      <alignment horizontal="right" vertical="center"/>
    </xf>
    <xf numFmtId="0" fontId="0" fillId="3" applyFill="1" borderId="117" applyBorder="1" applyAlignment="1" xfId="0">
      <alignment horizontal="left" vertical="center"/>
    </xf>
    <xf numFmtId="0" fontId="7" applyFont="1" applyFill="1" fillId="0" borderId="118" applyBorder="1" applyAlignment="1" xfId="0">
      <alignment vertical="center"/>
    </xf>
    <xf numFmtId="0" fontId="0" fillId="3" applyFill="1" borderId="119" applyBorder="1" applyAlignment="1" xfId="0">
      <alignment vertical="center" wrapText="1"/>
    </xf>
    <xf numFmtId="176" applyNumberFormat="1" fontId="0" fillId="3" applyFill="1" borderId="120" applyBorder="1" applyAlignment="1" xfId="0">
      <alignment horizontal="right" vertical="center"/>
    </xf>
    <xf numFmtId="0" fontId="0" fillId="3" applyFill="1" borderId="121" applyBorder="1" applyAlignment="1" xfId="0">
      <alignment horizontal="center" vertical="center"/>
    </xf>
    <xf numFmtId="0" fontId="0" fillId="3" applyFill="1" borderId="122" applyBorder="1" applyAlignment="1" xfId="0">
      <alignment horizontal="left" vertical="center" wrapText="1"/>
    </xf>
    <xf numFmtId="0" fontId="2" applyFont="1" applyFill="1" fillId="0" borderId="123" applyBorder="1" applyAlignment="1" xfId="0">
      <alignment horizontal="center" vertical="center"/>
    </xf>
    <xf numFmtId="0" fontId="2" applyFont="1" applyFill="1" fillId="0" borderId="124" applyBorder="1" applyAlignment="1" xfId="0">
      <alignment horizontal="center" vertical="center" wrapText="1"/>
    </xf>
    <xf numFmtId="0" fontId="2" applyFont="1" applyFill="1" fillId="0" borderId="125" applyBorder="1" applyAlignment="1" xfId="0">
      <alignment horizontal="center" vertical="center"/>
    </xf>
    <xf numFmtId="0" fontId="15" applyFont="1" applyFill="1" fillId="0" borderId="126" applyBorder="1" applyAlignment="1" xfId="0">
      <alignment horizontal="center" vertical="center" wrapText="1"/>
    </xf>
    <xf numFmtId="0" fontId="15" applyFont="1" applyFill="1" fillId="0" borderId="127" applyBorder="1" applyAlignment="1" xfId="0">
      <alignment horizontal="center" vertical="center" wrapText="1"/>
    </xf>
    <xf numFmtId="0" fontId="15" applyFont="1" applyFill="1" fillId="0" borderId="128" applyBorder="1" applyAlignment="1" xfId="0">
      <alignment horizontal="center" vertical="center" wrapText="1"/>
    </xf>
    <xf numFmtId="0" fontId="15" applyFont="1" applyFill="1" fillId="0" borderId="129" applyBorder="1" applyAlignment="1" xfId="0">
      <alignment horizontal="center" vertical="center" wrapText="1"/>
    </xf>
    <xf numFmtId="0" fontId="15" applyFont="1" applyFill="1" fillId="0" borderId="130" applyBorder="1" applyAlignment="1" xfId="0">
      <alignment horizontal="center" vertical="center"/>
    </xf>
    <xf numFmtId="0" fontId="0" applyFill="1" fillId="0" applyBorder="1" borderId="0" applyAlignment="1" xfId="0">
      <alignment horizontal="right" vertical="center"/>
    </xf>
    <xf numFmtId="0" fontId="22" applyFont="1" applyFill="1" fillId="0" borderId="131" applyBorder="1" applyAlignment="1" xfId="0">
      <alignment horizontal="center" vertical="center"/>
    </xf>
    <xf numFmtId="0" fontId="20" applyFont="1" applyFill="1" fillId="0" borderId="132" applyBorder="1" applyAlignment="1" xfId="0">
      <alignment horizontal="center" vertical="center"/>
    </xf>
    <xf numFmtId="0" fontId="7" applyFont="1" applyFill="1" fillId="0" borderId="133" applyBorder="1" applyAlignment="1" xfId="0">
      <alignment horizontal="left" vertical="center"/>
    </xf>
    <xf numFmtId="0" fontId="11" applyFont="1" applyFill="1" fillId="0" borderId="134" applyBorder="1" applyAlignment="1" xfId="0">
      <alignment horizontal="center" vertical="center"/>
    </xf>
    <xf numFmtId="0" fontId="0" applyFill="1" fillId="0" borderId="135" applyBorder="1" applyAlignment="1" xfId="0">
      <alignment horizontal="right" vertical="center" wrapText="1"/>
    </xf>
    <xf numFmtId="0" fontId="23" applyFont="1" applyFill="1" fillId="0" borderId="136" applyBorder="1" applyAlignment="1" xfId="0">
      <alignment horizontal="center" vertical="center"/>
    </xf>
    <xf numFmtId="0" fontId="20" applyFont="1" fillId="0" borderId="137" applyBorder="1" applyAlignment="1" xfId="0">
      <alignment horizontal="center" vertical="center"/>
    </xf>
    <xf numFmtId="0" fontId="7" applyFont="1" fillId="0" borderId="138" applyBorder="1" applyAlignment="1" xfId="0">
      <alignment horizontal="left" vertical="center"/>
    </xf>
    <xf numFmtId="177" applyNumberFormat="1" fontId="2" applyFont="1" applyFill="1" fillId="0" borderId="139" applyBorder="1" applyAlignment="1" xfId="0">
      <alignment horizontal="left" vertical="center" wrapText="1"/>
    </xf>
    <xf numFmtId="0" fontId="2" applyFont="1" applyFill="1" fillId="0" borderId="140" applyBorder="1" applyAlignment="1" xfId="0">
      <alignment horizontal="center" vertical="center"/>
    </xf>
    <xf numFmtId="0" fontId="2" applyFont="1" applyFill="1" fillId="0" applyBorder="1" borderId="0" applyAlignment="1" xfId="0">
      <alignment horizontal="center" vertical="center"/>
    </xf>
    <xf numFmtId="0" fontId="2" applyFont="1" applyFill="1" fillId="0" borderId="141" applyBorder="1" applyAlignment="1" xfId="0">
      <alignment horizontal="left" vertical="center"/>
    </xf>
    <xf numFmtId="0" fontId="2" applyFont="1" applyFill="1" fillId="0" borderId="142" applyBorder="1" applyAlignment="1" xfId="0">
      <alignment horizontal="left" vertical="center"/>
    </xf>
    <xf numFmtId="0" fontId="2" applyFont="1" applyFill="1" fillId="0" borderId="143" applyBorder="1" applyAlignment="1" xfId="0">
      <alignment horizontal="left" vertical="center"/>
    </xf>
    <xf numFmtId="0" fontId="2" applyFont="1" applyFill="1" fillId="0" borderId="144" applyBorder="1" applyAlignment="1" xfId="0">
      <alignment horizontal="left" vertical="center"/>
    </xf>
    <xf numFmtId="177" applyNumberFormat="1" fontId="2" applyFont="1" applyFill="1" fillId="0" borderId="145" applyBorder="1" applyAlignment="1" xfId="0">
      <alignment horizontal="left" vertical="center" wrapText="1"/>
    </xf>
    <xf numFmtId="177" applyNumberFormat="1" fontId="2" applyFont="1" applyFill="1" fillId="0" borderId="146" applyBorder="1" applyAlignment="1" xfId="0">
      <alignment horizontal="left" vertical="center" wrapText="1"/>
    </xf>
    <xf numFmtId="177" applyNumberFormat="1" fontId="2" applyFont="1" applyFill="1" fillId="0" borderId="147" applyBorder="1" applyAlignment="1" xfId="0">
      <alignment horizontal="left" vertical="center" wrapText="1"/>
    </xf>
    <xf numFmtId="177" applyNumberFormat="1" fontId="2" applyFont="1" applyFill="1" fillId="0" borderId="148" applyBorder="1" applyAlignment="1" xfId="0">
      <alignment horizontal="left" vertical="center" wrapText="1"/>
    </xf>
    <xf numFmtId="177" applyNumberFormat="1" fontId="2" applyFont="1" applyFill="1" fillId="0" borderId="149" applyBorder="1" applyAlignment="1" xfId="0">
      <alignment horizontal="left" vertical="center" wrapText="1"/>
    </xf>
    <xf numFmtId="0" fontId="2" applyFont="1" applyFill="1" fillId="0" borderId="150" applyBorder="1" applyAlignment="1" xfId="0">
      <alignment horizontal="left" vertical="center"/>
    </xf>
    <xf numFmtId="176" applyNumberFormat="1" fontId="2" applyFont="1" applyFill="1" fillId="0" borderId="151" applyBorder="1" applyAlignment="1" xfId="0">
      <alignment horizontal="left" vertical="center"/>
    </xf>
    <xf numFmtId="177" applyNumberFormat="1" fontId="2" applyFont="1" applyFill="1" fillId="0" borderId="152" applyBorder="1" applyAlignment="1" xfId="0">
      <alignment horizontal="center" vertical="center"/>
    </xf>
    <xf numFmtId="0" fontId="24" applyFont="1" applyFill="1" fillId="0" applyBorder="1" borderId="0" applyAlignment="1" xfId="0">
      <alignment horizontal="center" vertical="center"/>
    </xf>
    <xf numFmtId="177" applyNumberFormat="1" fontId="2" applyFont="1" applyFill="1" fillId="0" borderId="153" applyBorder="1" applyAlignment="1" xfId="0">
      <alignment horizontal="left" vertical="center" wrapText="1"/>
    </xf>
    <xf numFmtId="177" applyNumberFormat="1" fontId="2" applyFont="1" applyFill="1" fillId="0" borderId="154" applyBorder="1" applyAlignment="1" xfId="0">
      <alignment horizontal="left" vertical="center" wrapText="1"/>
    </xf>
    <xf numFmtId="0" fontId="15" applyFont="1" applyFill="1" fillId="0" borderId="155" applyBorder="1" applyAlignment="1" xfId="0">
      <alignment horizontal="left" vertical="center" wrapText="1"/>
    </xf>
    <xf numFmtId="0" fontId="15" applyFont="1" applyFill="1" fillId="0" borderId="156" applyBorder="1" applyAlignment="1" xfId="0">
      <alignment horizontal="left" vertical="center"/>
    </xf>
    <xf numFmtId="0" fontId="15" applyFont="1" applyFill="1" fillId="0" borderId="157" applyBorder="1" applyAlignment="1" xfId="0">
      <alignment horizontal="center" vertical="center" wrapText="1"/>
    </xf>
    <xf numFmtId="0" fontId="15" applyFont="1" applyFill="1" fillId="0" borderId="158" applyBorder="1" applyAlignment="1" xfId="0">
      <alignment horizontal="center" vertical="center" wrapText="1"/>
    </xf>
    <xf numFmtId="0" fontId="15" applyFont="1" applyFill="1" fillId="0" borderId="159" applyBorder="1" applyAlignment="1" xfId="0">
      <alignment horizontal="center" vertical="center" wrapText="1"/>
    </xf>
    <xf numFmtId="0" fontId="15" applyFont="1" applyFill="1" fillId="0" borderId="160" applyBorder="1" applyAlignment="1" xfId="0">
      <alignment vertical="center" wrapText="1"/>
    </xf>
    <xf numFmtId="0" fontId="15" applyFont="1" applyFill="1" fillId="0" borderId="161" applyBorder="1" applyAlignment="1" xfId="0">
      <alignment vertical="center" wrapText="1"/>
    </xf>
    <xf numFmtId="0" fontId="15" applyFont="1" applyFill="1" fillId="0" borderId="162" applyBorder="1" applyAlignment="1" xfId="0">
      <alignment horizontal="left" vertical="center" wrapText="1"/>
    </xf>
    <xf numFmtId="0" fontId="15" applyFont="1" applyFill="1" fillId="0" borderId="163" applyBorder="1" applyAlignment="1" xfId="0">
      <alignment horizontal="left" vertical="center" wrapText="1"/>
    </xf>
    <xf numFmtId="0" fontId="25" applyFont="1" applyFill="1" fillId="0" applyBorder="1" borderId="0" applyAlignment="1" xfId="0">
      <alignment horizontal="center" vertical="center" wrapText="1"/>
    </xf>
    <xf numFmtId="0" fontId="26" applyFont="1" applyFill="1" fillId="0" applyBorder="1" borderId="0" applyAlignment="1" xfId="0">
      <alignment horizontal="center" vertical="center" wrapText="1"/>
    </xf>
    <xf numFmtId="0" fontId="15" applyFont="1" applyFill="1" fillId="0" applyBorder="1" borderId="0" applyAlignment="1" xfId="0">
      <alignment horizontal="center" vertical="center"/>
    </xf>
    <xf numFmtId="0" fontId="15" applyFont="1" applyFill="1" fillId="0" borderId="164" applyBorder="1" applyAlignment="1" xfId="0">
      <alignment horizontal="center" vertical="center"/>
    </xf>
    <xf numFmtId="0" fontId="15" applyFont="1" applyFill="1" fillId="0" borderId="165" applyBorder="1" applyAlignment="1" xfId="0">
      <alignment horizontal="center" vertical="center"/>
    </xf>
    <xf numFmtId="0" fontId="15" applyFont="1" applyFill="1" fillId="0" borderId="166" applyBorder="1" applyAlignment="1" xfId="0">
      <alignment horizontal="center" vertical="center"/>
    </xf>
    <xf numFmtId="0" fontId="15" applyFont="1" applyFill="1" fillId="0" borderId="167" applyBorder="1" applyAlignment="1" xfId="0">
      <alignment horizontal="center" vertical="center"/>
    </xf>
    <xf numFmtId="0" fontId="15" applyFont="1" applyFill="1" fillId="0" borderId="168" applyBorder="1" applyAlignment="1" xfId="0">
      <alignment horizontal="center" vertical="center" wrapText="1"/>
    </xf>
    <xf numFmtId="0" fontId="15" applyFont="1" applyFill="1" fillId="0" borderId="169" applyBorder="1" applyAlignment="1" xfId="0">
      <alignment horizontal="center" vertical="center" wrapText="1"/>
    </xf>
    <xf numFmtId="0" fontId="15" applyFont="1" applyFill="1" fillId="0" borderId="170" applyBorder="1" applyAlignment="1" xfId="0">
      <alignment horizontal="center" vertical="center" wrapText="1"/>
    </xf>
    <xf numFmtId="0" fontId="15" applyFont="1" applyFill="1" fillId="0" borderId="171" applyBorder="1" applyAlignment="1" xfId="0">
      <alignment horizontal="left" vertical="center" wrapText="1"/>
    </xf>
    <xf numFmtId="0" fontId="15" applyFont="1" applyFill="1" fillId="0" borderId="172" applyBorder="1" applyAlignment="1" xfId="0">
      <alignment horizontal="left" vertical="center" wrapText="1"/>
    </xf>
    <xf numFmtId="0" fontId="15" applyFont="1" applyFill="1" fillId="0" borderId="173" applyBorder="1" applyAlignment="1" xfId="0">
      <alignment horizontal="left" vertical="center" wrapText="1"/>
    </xf>
    <xf numFmtId="0" fontId="15" applyFont="1" applyFill="1" fillId="0" borderId="174" applyBorder="1" applyAlignment="1" xfId="0">
      <alignment horizontal="left" vertical="center" wrapText="1"/>
    </xf>
    <xf numFmtId="0" fontId="15" applyFont="1" applyFill="1" fillId="0" borderId="175" applyBorder="1" applyAlignment="1" xfId="0">
      <alignment horizontal="left" vertical="center" wrapText="1"/>
    </xf>
    <xf numFmtId="0" fontId="15" applyFont="1" applyFill="1" fillId="0" borderId="176" applyBorder="1" applyAlignment="1" xfId="0">
      <alignment horizontal="left" vertical="center" wrapText="1"/>
    </xf>
    <xf numFmtId="0" fontId="15" applyFont="1" applyFill="1" fillId="0" borderId="177" applyBorder="1" applyAlignment="1" xfId="0">
      <alignment horizontal="left" vertical="center" wrapText="1"/>
    </xf>
    <xf numFmtId="0" fontId="15" applyFont="1" applyFill="1" fillId="0" borderId="178" applyBorder="1" applyAlignment="1" xfId="0">
      <alignment horizontal="left" vertical="center" wrapText="1"/>
    </xf>
    <xf numFmtId="0" fontId="15" applyFont="1" applyFill="1" fillId="0" borderId="179" applyBorder="1" applyAlignment="1" xfId="0">
      <alignment horizontal="left" vertical="center" wrapText="1"/>
    </xf>
    <xf numFmtId="0" fontId="15" applyFont="1" applyFill="1" fillId="0" borderId="180" applyBorder="1" applyAlignment="1" xfId="0">
      <alignment horizontal="left" vertical="center"/>
    </xf>
    <xf numFmtId="0" fontId="15" applyFont="1" applyFill="1" fillId="0" borderId="181" applyBorder="1" applyAlignment="1" xfId="0">
      <alignment horizontal="left" vertical="center" wrapText="1"/>
    </xf>
    <xf numFmtId="0" fontId="15" applyFont="1" applyFill="1" fillId="0" borderId="182" applyBorder="1" applyAlignment="1" xfId="0">
      <alignment horizontal="left" vertical="center" wrapText="1"/>
    </xf>
    <xf numFmtId="0" fontId="15" applyFont="1" applyFill="1" fillId="0" borderId="183" applyBorder="1" applyAlignment="1" xfId="0">
      <alignment horizontal="left" vertical="center" wrapText="1"/>
    </xf>
    <xf numFmtId="0" fontId="15" applyFont="1" applyFill="1" fillId="0" borderId="184" applyBorder="1" applyAlignment="1" xfId="0">
      <alignment horizontal="left" vertical="center"/>
    </xf>
    <xf numFmtId="0" fontId="15" applyFont="1" applyFill="1" fillId="0" borderId="185" applyBorder="1" applyAlignment="1" xfId="0">
      <alignment horizontal="left" vertical="center" wrapText="1"/>
    </xf>
    <xf numFmtId="0" fontId="15" applyFont="1" applyFill="1" fillId="0" borderId="186" applyBorder="1" applyAlignment="1" xfId="0">
      <alignment horizontal="left" vertical="center" wrapText="1"/>
    </xf>
    <xf numFmtId="0" fontId="15" applyFont="1" applyFill="1" fillId="0" borderId="187" applyBorder="1" applyAlignment="1" xfId="0">
      <alignment horizontal="center" vertical="center" wrapText="1"/>
    </xf>
    <xf numFmtId="0" fontId="15" applyFont="1" applyFill="1" fillId="0" borderId="188" applyBorder="1" applyAlignment="1" xfId="0">
      <alignment horizontal="center" vertical="center"/>
    </xf>
    <xf numFmtId="0" fontId="15" applyFont="1" applyFill="1" fillId="0" borderId="189" applyBorder="1" applyAlignment="1" xfId="0">
      <alignment horizontal="center" vertical="center"/>
    </xf>
    <xf numFmtId="0" fontId="15" applyFont="1" applyFill="1" fillId="0" borderId="190" applyBorder="1" applyAlignment="1" xfId="0">
      <alignment horizontal="center" vertical="center"/>
    </xf>
    <xf numFmtId="0" fontId="15" applyFont="1" applyFill="1" fillId="0" borderId="191" applyBorder="1" applyAlignment="1" xfId="0">
      <alignment horizontal="center" vertical="center"/>
    </xf>
    <xf numFmtId="0" fontId="15" applyFont="1" applyFill="1" fillId="0" borderId="192" applyBorder="1" applyAlignment="1" xfId="0">
      <alignment horizontal="left" vertical="center" wrapText="1"/>
    </xf>
    <xf numFmtId="0" fontId="15" applyFont="1" applyFill="1" fillId="0" applyBorder="1" borderId="0" applyAlignment="1" xfId="0">
      <alignment horizontal="left" vertical="center"/>
    </xf>
    <xf numFmtId="0" fontId="15" applyFont="1" applyFill="1" fillId="0" borderId="193" applyBorder="1" applyAlignment="1" xfId="0">
      <alignment horizontal="left" vertical="center"/>
    </xf>
    <xf numFmtId="0" fontId="15" applyFont="1" applyFill="1" fillId="0" borderId="194" applyBorder="1" applyAlignment="1" xfId="0">
      <alignment vertical="center" wrapText="1"/>
    </xf>
    <xf numFmtId="0" fontId="0" fillId="0" borderId="0" applyAlignment="1" xfId="0">
      <alignment vertical="center"/>
    </xf>
    <xf numFmtId="0" fontId="27" applyFont="1" fillId="0" borderId="0" applyAlignment="1" xfId="0"/>
    <xf numFmtId="0" fontId="0" fillId="0" borderId="0" applyAlignment="1" xfId="0">
      <alignment vertical="center"/>
    </xf>
    <xf numFmtId="0" fontId="22" applyFont="1" applyFill="1" fillId="0" borderId="195" applyBorder="1" applyAlignment="1" xfId="0">
      <alignment horizontal="center" vertical="center"/>
    </xf>
    <xf numFmtId="0" fontId="11" applyFont="1" applyFill="1" fillId="0" borderId="196" applyBorder="1" applyAlignment="1" xfId="0">
      <alignment horizontal="center" vertical="center"/>
    </xf>
    <xf numFmtId="0" fontId="9" applyFont="1" applyFill="1" fillId="0" borderId="197" applyBorder="1" applyAlignment="1" xfId="0">
      <alignment vertical="center"/>
    </xf>
    <xf numFmtId="0" fontId="20" applyFont="1" applyFill="1" fillId="0" borderId="198" applyBorder="1" applyAlignment="1" xfId="0">
      <alignment horizontal="center" vertical="center"/>
    </xf>
    <xf numFmtId="0" fontId="7" applyFont="1" applyFill="1" fillId="0" borderId="199" applyBorder="1" applyAlignment="1" xfId="0">
      <alignment horizontal="left" vertical="center"/>
    </xf>
    <xf numFmtId="0" fontId="5" applyFont="1" applyFill="1" fillId="0" borderId="200" applyBorder="1" applyAlignment="1" xfId="0">
      <alignment horizontal="center" vertical="center" wrapText="1"/>
    </xf>
    <xf numFmtId="0" fontId="11" applyFont="1" applyFill="1" fillId="0" borderId="201" applyBorder="1" applyAlignment="1" xfId="0">
      <alignment horizontal="center" vertical="center"/>
    </xf>
    <xf numFmtId="0" fontId="5" applyFont="1" applyFill="1" fillId="0" borderId="202" applyBorder="1" applyAlignment="1" xfId="0">
      <alignment horizontal="center" vertical="center"/>
    </xf>
    <xf numFmtId="0" fontId="0" applyFill="1" fillId="0" borderId="203" applyBorder="1" applyAlignment="1" xfId="0">
      <alignment horizontal="left" vertical="center"/>
    </xf>
    <xf numFmtId="0" fontId="7" applyFont="1" applyFill="1" fillId="0" borderId="204" applyBorder="1" applyAlignment="1" xfId="0">
      <alignment horizontal="right" vertical="center"/>
    </xf>
    <xf numFmtId="0" fontId="9" applyFont="1" applyFill="1" fillId="0" borderId="205" applyBorder="1" applyAlignment="1" xfId="0">
      <alignment vertical="center" wrapText="1"/>
    </xf>
    <xf numFmtId="0" fontId="0" applyFill="1" fillId="0" borderId="206" applyBorder="1" applyAlignment="1" xfId="0">
      <alignment vertical="center"/>
    </xf>
    <xf numFmtId="0" fontId="0" applyFill="1" fillId="0" borderId="207" applyBorder="1" applyAlignment="1" xfId="0">
      <alignment horizontal="right" vertical="center" wrapText="1"/>
    </xf>
    <xf numFmtId="0" fontId="23" applyFont="1" applyFill="1" fillId="0" borderId="208" applyBorder="1" applyAlignment="1" xfId="0">
      <alignment horizontal="center" vertical="center"/>
    </xf>
    <xf numFmtId="0" fontId="11" applyFont="1" applyFill="1" fillId="0" borderId="209" applyBorder="1" applyAlignment="1" xfId="0">
      <alignment horizontal="center" vertical="center" wrapText="1"/>
    </xf>
    <xf numFmtId="0" fontId="20" applyFont="1" fillId="0" borderId="210" applyBorder="1" applyAlignment="1" xfId="0">
      <alignment horizontal="center" vertical="center"/>
    </xf>
    <xf numFmtId="0" fontId="7" applyFont="1" fillId="0" borderId="211" applyBorder="1" applyAlignment="1" xfId="0">
      <alignment horizontal="left" vertical="center"/>
    </xf>
    <xf numFmtId="0" fontId="24" applyFont="1" applyFill="1" fillId="0" applyBorder="1" borderId="0" applyAlignment="1" xfId="0">
      <alignment horizontal="center" vertical="center"/>
    </xf>
    <xf numFmtId="0" fontId="2" applyFont="1" applyFill="1" fillId="0" applyBorder="1" borderId="0" applyAlignment="1" xfId="0">
      <alignment horizontal="center" vertical="center"/>
    </xf>
    <xf numFmtId="177" applyNumberFormat="1" fontId="2" applyFont="1" applyFill="1" fillId="0" borderId="212" applyBorder="1" applyAlignment="1" xfId="0">
      <alignment horizontal="left" vertical="center" wrapText="1"/>
    </xf>
    <xf numFmtId="177" applyNumberFormat="1" fontId="2" applyFont="1" applyFill="1" fillId="0" borderId="213" applyBorder="1" applyAlignment="1" xfId="0">
      <alignment horizontal="left" vertical="center" wrapText="1"/>
    </xf>
    <xf numFmtId="177" applyNumberFormat="1" fontId="2" applyFont="1" applyFill="1" fillId="0" borderId="214" applyBorder="1" applyAlignment="1" xfId="0">
      <alignment horizontal="left" vertical="center" wrapText="1"/>
    </xf>
    <xf numFmtId="177" applyNumberFormat="1" fontId="2" applyFont="1" applyFill="1" fillId="0" borderId="215" applyBorder="1" applyAlignment="1" xfId="0">
      <alignment horizontal="left" vertical="center" wrapText="1"/>
    </xf>
    <xf numFmtId="177" applyNumberFormat="1" fontId="2" applyFont="1" applyFill="1" fillId="0" borderId="216" applyBorder="1" applyAlignment="1" xfId="0">
      <alignment horizontal="left" vertical="center" wrapText="1"/>
    </xf>
    <xf numFmtId="177" applyNumberFormat="1" fontId="2" applyFont="1" applyFill="1" fillId="0" borderId="217" applyBorder="1" applyAlignment="1" xfId="0">
      <alignment horizontal="center" vertical="center"/>
    </xf>
    <xf numFmtId="0" fontId="2" applyFont="1" applyFill="1" fillId="0" borderId="218" applyBorder="1" applyAlignment="1" xfId="0">
      <alignment horizontal="center" vertical="center"/>
    </xf>
    <xf numFmtId="0" fontId="2" applyFont="1" applyFill="1" fillId="0" borderId="219" applyBorder="1" applyAlignment="1" xfId="0">
      <alignment horizontal="center" vertical="center" wrapText="1"/>
    </xf>
    <xf numFmtId="0" fontId="2" applyFont="1" applyFill="1" fillId="0" borderId="220" applyBorder="1" applyAlignment="1" xfId="0">
      <alignment horizontal="left" vertical="center"/>
    </xf>
    <xf numFmtId="176" applyNumberFormat="1" fontId="2" applyFont="1" applyFill="1" fillId="0" borderId="221" applyBorder="1" applyAlignment="1" xfId="0">
      <alignment horizontal="left" vertical="center"/>
    </xf>
    <xf numFmtId="177" applyNumberFormat="1" fontId="2" applyFont="1" applyFill="1" fillId="0" borderId="222" applyBorder="1" applyAlignment="1" xfId="0">
      <alignment horizontal="left" vertical="center" wrapText="1"/>
    </xf>
    <xf numFmtId="177" applyNumberFormat="1" fontId="2" applyFont="1" applyFill="1" fillId="0" borderId="223" applyBorder="1" applyAlignment="1" xfId="0">
      <alignment horizontal="left" vertical="center" wrapText="1"/>
    </xf>
    <xf numFmtId="177" applyNumberFormat="1" fontId="2" applyFont="1" applyFill="1" fillId="0" borderId="224" applyBorder="1" applyAlignment="1" xfId="0">
      <alignment horizontal="left" vertical="center" wrapText="1"/>
    </xf>
    <xf numFmtId="0" fontId="2" applyFont="1" applyFill="1" fillId="0" borderId="225" applyBorder="1" applyAlignment="1" xfId="0">
      <alignment horizontal="center" vertical="center"/>
    </xf>
    <xf numFmtId="0" fontId="2" applyFont="1" applyFill="1" fillId="0" borderId="226" applyBorder="1" applyAlignment="1" xfId="0">
      <alignment horizontal="left" vertical="center"/>
    </xf>
    <xf numFmtId="0" fontId="2" applyFont="1" applyFill="1" fillId="0" borderId="227" applyBorder="1" applyAlignment="1" xfId="0">
      <alignment horizontal="left" vertical="center"/>
    </xf>
    <xf numFmtId="0" fontId="2" applyFont="1" applyFill="1" fillId="0" borderId="228" applyBorder="1" applyAlignment="1" xfId="0">
      <alignment horizontal="left" vertical="center"/>
    </xf>
    <xf numFmtId="0" fontId="2" applyFont="1" applyFill="1" fillId="0" borderId="229" applyBorder="1" applyAlignment="1" xfId="0">
      <alignment horizontal="left" vertical="center"/>
    </xf>
    <xf numFmtId="0" fontId="15" applyFont="1" applyFill="1" fillId="0" borderId="230" applyBorder="1" applyAlignment="1" xfId="0">
      <alignment vertical="center" wrapText="1"/>
    </xf>
    <xf numFmtId="0" fontId="15" applyFont="1" applyFill="1" fillId="0" borderId="231" applyBorder="1" applyAlignment="1" xfId="0">
      <alignment vertical="center" wrapText="1"/>
    </xf>
    <xf numFmtId="0" fontId="15" applyFont="1" applyFill="1" fillId="0" borderId="232" applyBorder="1" applyAlignment="1" xfId="0">
      <alignment vertical="center" wrapText="1"/>
    </xf>
    <xf numFmtId="0" fontId="15" applyFont="1" applyFill="1" fillId="0" borderId="233" applyBorder="1" applyAlignment="1" xfId="0">
      <alignment horizontal="left" vertical="center"/>
    </xf>
    <xf numFmtId="0" fontId="15" applyFont="1" applyFill="1" fillId="0" applyBorder="1" borderId="0" applyAlignment="1" xfId="0">
      <alignment horizontal="left" vertical="center"/>
    </xf>
    <xf numFmtId="0" fontId="15" applyFont="1" applyFill="1" fillId="0" borderId="234" applyBorder="1" applyAlignment="1" xfId="0">
      <alignment horizontal="left" vertical="center" wrapText="1"/>
    </xf>
    <xf numFmtId="0" fontId="15" applyFont="1" applyFill="1" fillId="0" borderId="235" applyBorder="1" applyAlignment="1" xfId="0">
      <alignment horizontal="left" vertical="center" wrapText="1"/>
    </xf>
    <xf numFmtId="0" fontId="15" applyFont="1" applyFill="1" fillId="0" borderId="236" applyBorder="1" applyAlignment="1" xfId="0">
      <alignment horizontal="left" vertical="center" wrapText="1"/>
    </xf>
    <xf numFmtId="0" fontId="15" applyFont="1" applyFill="1" fillId="0" borderId="237" applyBorder="1" applyAlignment="1" xfId="0">
      <alignment horizontal="left" vertical="center" wrapText="1"/>
    </xf>
    <xf numFmtId="0" fontId="15" applyFont="1" applyFill="1" fillId="0" borderId="238" applyBorder="1" applyAlignment="1" xfId="0">
      <alignment horizontal="center" vertical="center"/>
    </xf>
    <xf numFmtId="0" fontId="15" applyFont="1" applyFill="1" fillId="0" borderId="239" applyBorder="1" applyAlignment="1" xfId="0">
      <alignment horizontal="center" vertical="center"/>
    </xf>
    <xf numFmtId="0" fontId="15" applyFont="1" applyFill="1" fillId="0" borderId="240" applyBorder="1" applyAlignment="1" xfId="0">
      <alignment horizontal="center" vertical="center"/>
    </xf>
    <xf numFmtId="0" fontId="15" applyFont="1" applyFill="1" fillId="0" borderId="241" applyBorder="1" applyAlignment="1" xfId="0">
      <alignment horizontal="center" vertical="center"/>
    </xf>
    <xf numFmtId="0" fontId="15" applyFont="1" applyFill="1" fillId="0" applyBorder="1" borderId="0" applyAlignment="1" xfId="0">
      <alignment horizontal="center" vertical="center"/>
    </xf>
    <xf numFmtId="0" fontId="15" applyFont="1" applyFill="1" fillId="0" borderId="242" applyBorder="1" applyAlignment="1" xfId="0">
      <alignment horizontal="center" vertical="center" wrapText="1"/>
    </xf>
    <xf numFmtId="0" fontId="15" applyFont="1" applyFill="1" fillId="0" borderId="243" applyBorder="1" applyAlignment="1" xfId="0">
      <alignment horizontal="left" vertical="center"/>
    </xf>
    <xf numFmtId="0" fontId="26" applyFont="1" applyFill="1" fillId="0" applyBorder="1" borderId="0" applyAlignment="1" xfId="0">
      <alignment horizontal="center" vertical="center" wrapText="1"/>
    </xf>
    <xf numFmtId="0" fontId="25" applyFont="1" applyFill="1" fillId="0" applyBorder="1" borderId="0" applyAlignment="1" xfId="0">
      <alignment horizontal="center" vertical="center" wrapText="1"/>
    </xf>
    <xf numFmtId="0" fontId="15" applyFont="1" applyFill="1" fillId="0" borderId="244" applyBorder="1" applyAlignment="1" xfId="0">
      <alignment horizontal="center" vertical="center"/>
    </xf>
    <xf numFmtId="0" fontId="15" applyFont="1" applyFill="1" fillId="0" borderId="245" applyBorder="1" applyAlignment="1" xfId="0">
      <alignment horizontal="center" vertical="center"/>
    </xf>
    <xf numFmtId="0" fontId="15" applyFont="1" applyFill="1" fillId="0" borderId="246" applyBorder="1" applyAlignment="1" xfId="0">
      <alignment horizontal="center" vertical="center"/>
    </xf>
    <xf numFmtId="0" fontId="15" applyFont="1" applyFill="1" fillId="0" borderId="247" applyBorder="1" applyAlignment="1" xfId="0">
      <alignment horizontal="center" vertical="center"/>
    </xf>
    <xf numFmtId="0" fontId="15" applyFont="1" applyFill="1" fillId="0" borderId="248" applyBorder="1" applyAlignment="1" xfId="0">
      <alignment horizontal="center" vertical="center"/>
    </xf>
    <xf numFmtId="0" fontId="15" applyFont="1" applyFill="1" fillId="0" borderId="249" applyBorder="1" applyAlignment="1" xfId="0">
      <alignment horizontal="center" vertical="center" wrapText="1"/>
    </xf>
    <xf numFmtId="0" fontId="15" applyFont="1" applyFill="1" fillId="0" borderId="250" applyBorder="1" applyAlignment="1" xfId="0">
      <alignment horizontal="center" vertical="center" wrapText="1"/>
    </xf>
    <xf numFmtId="0" fontId="15" applyFont="1" applyFill="1" fillId="0" borderId="251" applyBorder="1" applyAlignment="1" xfId="0">
      <alignment horizontal="center" vertical="center" wrapText="1"/>
    </xf>
    <xf numFmtId="0" fontId="15" applyFont="1" applyFill="1" fillId="0" borderId="252" applyBorder="1" applyAlignment="1" xfId="0">
      <alignment horizontal="center" vertical="center" wrapText="1"/>
    </xf>
    <xf numFmtId="0" fontId="15" applyFont="1" applyFill="1" fillId="0" borderId="253" applyBorder="1" applyAlignment="1" xfId="0">
      <alignment horizontal="center" vertical="center" wrapText="1"/>
    </xf>
    <xf numFmtId="0" fontId="15" applyFont="1" applyFill="1" fillId="0" borderId="254" applyBorder="1" applyAlignment="1" xfId="0">
      <alignment horizontal="center" vertical="center" wrapText="1"/>
    </xf>
    <xf numFmtId="0" fontId="15" applyFont="1" applyFill="1" fillId="0" borderId="255" applyBorder="1" applyAlignment="1" xfId="0">
      <alignment horizontal="center" vertical="center" wrapText="1"/>
    </xf>
    <xf numFmtId="0" fontId="15" applyFont="1" applyFill="1" fillId="0" borderId="256" applyBorder="1" applyAlignment="1" xfId="0">
      <alignment horizontal="left" vertical="center" wrapText="1"/>
    </xf>
    <xf numFmtId="0" fontId="15" applyFont="1" applyFill="1" fillId="0" borderId="257" applyBorder="1" applyAlignment="1" xfId="0">
      <alignment horizontal="left" vertical="center" wrapText="1"/>
    </xf>
    <xf numFmtId="0" fontId="15" applyFont="1" applyFill="1" fillId="0" borderId="258" applyBorder="1" applyAlignment="1" xfId="0">
      <alignment horizontal="left" vertical="center" wrapText="1"/>
    </xf>
    <xf numFmtId="0" fontId="15" applyFont="1" applyFill="1" fillId="0" borderId="259" applyBorder="1" applyAlignment="1" xfId="0">
      <alignment horizontal="left" vertical="center" wrapText="1"/>
    </xf>
    <xf numFmtId="0" fontId="15" applyFont="1" applyFill="1" fillId="0" borderId="260" applyBorder="1" applyAlignment="1" xfId="0">
      <alignment horizontal="left" vertical="center" wrapText="1"/>
    </xf>
    <xf numFmtId="0" fontId="15" applyFont="1" applyFill="1" fillId="0" borderId="261" applyBorder="1" applyAlignment="1" xfId="0">
      <alignment horizontal="left" vertical="center" wrapText="1"/>
    </xf>
    <xf numFmtId="0" fontId="15" applyFont="1" applyFill="1" fillId="0" borderId="262" applyBorder="1" applyAlignment="1" xfId="0">
      <alignment horizontal="left" vertical="center" wrapText="1"/>
    </xf>
    <xf numFmtId="0" fontId="15" applyFont="1" applyFill="1" fillId="0" borderId="263" applyBorder="1" applyAlignment="1" xfId="0">
      <alignment horizontal="left" vertical="center" wrapText="1"/>
    </xf>
    <xf numFmtId="0" fontId="15" applyFont="1" applyFill="1" fillId="0" borderId="264" applyBorder="1" applyAlignment="1" xfId="0">
      <alignment horizontal="left" vertical="center" wrapText="1"/>
    </xf>
    <xf numFmtId="0" fontId="15" applyFont="1" applyFill="1" fillId="0" borderId="265" applyBorder="1" applyAlignment="1" xfId="0">
      <alignment horizontal="left" vertical="center" wrapText="1"/>
    </xf>
    <xf numFmtId="0" fontId="15" applyFont="1" applyFill="1" fillId="0" borderId="266" applyBorder="1" applyAlignment="1" xfId="0">
      <alignment horizontal="left" vertical="center"/>
    </xf>
    <xf numFmtId="0" fontId="15" applyFont="1" applyFill="1" fillId="0" borderId="267" applyBorder="1" applyAlignment="1" xfId="0">
      <alignment horizontal="left" vertical="center" wrapText="1"/>
    </xf>
    <xf numFmtId="0" fontId="15" applyFont="1" applyFill="1" fillId="0" borderId="268" applyBorder="1" applyAlignment="1" xfId="0">
      <alignment horizontal="left" vertical="center" wrapText="1"/>
    </xf>
    <xf numFmtId="0" fontId="15" applyFont="1" applyFill="1" fillId="0" borderId="269" applyBorder="1" applyAlignment="1" xfId="0">
      <alignment horizontal="left" vertical="center" wrapText="1"/>
    </xf>
    <xf numFmtId="0" fontId="15" applyFont="1" applyFill="1" fillId="0" borderId="270" applyBorder="1" applyAlignment="1" xfId="0">
      <alignment horizontal="left" vertical="center"/>
    </xf>
    <xf numFmtId="0" fontId="15" applyFont="1" applyFill="1" fillId="0" borderId="271" applyBorder="1" applyAlignment="1" xfId="0">
      <alignment horizontal="left" vertical="center" wrapText="1"/>
    </xf>
    <xf numFmtId="0" fontId="28" applyFont="1" fillId="4" applyFill="1" borderId="0" applyAlignment="1" xfId="0">
      <alignment vertical="center"/>
    </xf>
    <xf numFmtId="0" fontId="29" applyFont="1" fillId="5" applyFill="1" borderId="0" applyAlignment="1" xfId="0">
      <alignment vertical="center"/>
    </xf>
    <xf numFmtId="0" fontId="30" applyFont="1" fillId="6" applyFill="1" borderId="0" applyAlignment="1" xfId="0">
      <alignment vertical="center"/>
    </xf>
    <xf numFmtId="0" fontId="31" applyFont="1" fillId="7" applyFill="1" borderId="272" applyBorder="1" applyAlignment="1" xfId="0">
      <alignment vertical="center"/>
    </xf>
    <xf numFmtId="0" fontId="32" applyFont="1" fillId="8" applyFill="1" borderId="273" applyBorder="1" applyAlignment="1" xfId="0">
      <alignment vertical="center"/>
    </xf>
    <xf numFmtId="0" fontId="33" applyFont="1" fillId="0" borderId="0" applyAlignment="1" xfId="0">
      <alignment vertical="center"/>
    </xf>
    <xf numFmtId="0" fontId="34" applyFont="1" fillId="0" borderId="0" applyAlignment="1" xfId="0">
      <alignment vertical="center"/>
    </xf>
    <xf numFmtId="0" fontId="35" applyFont="1" fillId="0" borderId="274" applyBorder="1" applyAlignment="1" xfId="0">
      <alignment vertical="center"/>
    </xf>
    <xf numFmtId="0" fontId="36" applyFont="1" fillId="7" applyFill="1" borderId="275" applyBorder="1" applyAlignment="1" xfId="0">
      <alignment vertical="center"/>
    </xf>
    <xf numFmtId="0" fontId="37" applyFont="1" fillId="9" applyFill="1" borderId="276" applyBorder="1" applyAlignment="1" xfId="0">
      <alignment vertical="center"/>
    </xf>
    <xf numFmtId="0" fontId="0" fillId="10" applyFill="1" borderId="277" applyBorder="1" applyAlignment="1" xfId="0">
      <alignment vertical="center"/>
    </xf>
    <xf numFmtId="0" fontId="38" applyFont="1" fillId="0" borderId="0" applyAlignment="1" xfId="0">
      <alignment vertical="center"/>
    </xf>
    <xf numFmtId="0" fontId="39" applyFont="1" fillId="0" borderId="278" applyBorder="1" applyAlignment="1" xfId="0">
      <alignment vertical="center"/>
    </xf>
    <xf numFmtId="0" fontId="40" applyFont="1" fillId="0" borderId="279" applyBorder="1" applyAlignment="1" xfId="0">
      <alignment vertical="center"/>
    </xf>
    <xf numFmtId="0" fontId="41" applyFont="1" fillId="0" borderId="280" applyBorder="1" applyAlignment="1" xfId="0">
      <alignment vertical="center"/>
    </xf>
    <xf numFmtId="0" fontId="41" applyFont="1" fillId="0" borderId="0" applyAlignment="1" xfId="0">
      <alignment vertical="center"/>
    </xf>
    <xf numFmtId="0" fontId="42" applyFont="1" fillId="0" borderId="281" applyBorder="1" applyAlignment="1" xfId="0">
      <alignment vertical="center"/>
    </xf>
    <xf numFmtId="0" fontId="43" applyFont="1" fillId="11" applyFill="1" borderId="0" applyAlignment="1" xfId="0">
      <alignment vertical="center"/>
    </xf>
    <xf numFmtId="0" fontId="43" applyFont="1" fillId="12" applyFill="1" borderId="0" applyAlignment="1" xfId="0">
      <alignment vertical="center"/>
    </xf>
    <xf numFmtId="0" fontId="43" applyFont="1" fillId="13" applyFill="1" borderId="0" applyAlignment="1" xfId="0">
      <alignment vertical="center"/>
    </xf>
    <xf numFmtId="0" fontId="43" applyFont="1" fillId="14" applyFill="1" borderId="0" applyAlignment="1" xfId="0">
      <alignment vertical="center"/>
    </xf>
    <xf numFmtId="0" fontId="43" applyFont="1" fillId="15" applyFill="1" borderId="0" applyAlignment="1" xfId="0">
      <alignment vertical="center"/>
    </xf>
    <xf numFmtId="0" fontId="43" applyFont="1" fillId="16" applyFill="1" borderId="0" applyAlignment="1" xfId="0">
      <alignment vertical="center"/>
    </xf>
    <xf numFmtId="0" fontId="43" applyFont="1" fillId="17" applyFill="1" borderId="0" applyAlignment="1" xfId="0">
      <alignment vertical="center"/>
    </xf>
    <xf numFmtId="0" fontId="43" applyFont="1" fillId="18" applyFill="1" borderId="0" applyAlignment="1" xfId="0">
      <alignment vertical="center"/>
    </xf>
    <xf numFmtId="0" fontId="43" applyFont="1" fillId="19" applyFill="1" borderId="0" applyAlignment="1" xfId="0">
      <alignment vertical="center"/>
    </xf>
    <xf numFmtId="0" fontId="43" applyFont="1" fillId="20" applyFill="1" borderId="0" applyAlignment="1" xfId="0">
      <alignment vertical="center"/>
    </xf>
    <xf numFmtId="0" fontId="43" applyFont="1" fillId="21" applyFill="1" borderId="0" applyAlignment="1" xfId="0">
      <alignment vertical="center"/>
    </xf>
    <xf numFmtId="0" fontId="43" applyFont="1" fillId="22" applyFill="1" borderId="0" applyAlignment="1" xfId="0">
      <alignment vertical="center"/>
    </xf>
    <xf numFmtId="0" fontId="44" applyFont="1" fillId="23" applyFill="1" borderId="0" applyAlignment="1" xfId="0">
      <alignment vertical="center"/>
    </xf>
    <xf numFmtId="0" fontId="44" applyFont="1" fillId="24" applyFill="1" borderId="0" applyAlignment="1" xfId="0">
      <alignment vertical="center"/>
    </xf>
    <xf numFmtId="0" fontId="44" applyFont="1" fillId="25" applyFill="1" borderId="0" applyAlignment="1" xfId="0">
      <alignment vertical="center"/>
    </xf>
    <xf numFmtId="0" fontId="44" applyFont="1" fillId="26" applyFill="1" borderId="0" applyAlignment="1" xfId="0">
      <alignment vertical="center"/>
    </xf>
    <xf numFmtId="0" fontId="44" applyFont="1" fillId="27" applyFill="1" borderId="0" applyAlignment="1" xfId="0">
      <alignment vertical="center"/>
    </xf>
    <xf numFmtId="0" fontId="44" applyFont="1" fillId="28" applyFill="1" borderId="0" applyAlignment="1" xfId="0">
      <alignment vertical="center"/>
    </xf>
    <xf numFmtId="0" fontId="44" applyFont="1" fillId="29" applyFill="1" borderId="0" applyAlignment="1" xfId="0">
      <alignment vertical="center"/>
    </xf>
    <xf numFmtId="0" fontId="44" applyFont="1" fillId="30" applyFill="1" borderId="0" applyAlignment="1" xfId="0">
      <alignment vertical="center"/>
    </xf>
    <xf numFmtId="0" fontId="44" applyFont="1" fillId="31" applyFill="1" borderId="0" applyAlignment="1" xfId="0">
      <alignment vertical="center"/>
    </xf>
    <xf numFmtId="0" fontId="44" applyFont="1" fillId="32" applyFill="1" borderId="0" applyAlignment="1" xfId="0">
      <alignment vertical="center"/>
    </xf>
    <xf numFmtId="0" fontId="44" applyFont="1" fillId="33" applyFill="1" borderId="0" applyAlignment="1" xfId="0">
      <alignment vertical="center"/>
    </xf>
    <xf numFmtId="0" fontId="44" applyFont="1" fillId="34" applyFill="1" borderId="0" applyAlignment="1" xfId="0">
      <alignment vertical="center"/>
    </xf>
    <xf numFmtId="179" applyNumberFormat="1" fontId="0" fillId="0" borderId="0" applyAlignment="1" xfId="0">
      <alignment vertical="center"/>
    </xf>
    <xf numFmtId="180" applyNumberFormat="1" fontId="0" fillId="0" borderId="0" applyAlignment="1" xfId="0">
      <alignment vertical="center"/>
    </xf>
    <xf numFmtId="181" applyNumberFormat="1" fontId="0" fillId="0" borderId="0" applyAlignment="1" xfId="0">
      <alignment vertical="center"/>
    </xf>
    <xf numFmtId="182" applyNumberFormat="1" fontId="0" fillId="0" borderId="0" applyAlignment="1" xfId="0">
      <alignment vertical="center"/>
    </xf>
    <xf numFmtId="183" applyNumberFormat="1" fontId="0" fillId="0" borderId="0" applyAlignment="1" xfId="0">
      <alignment vertical="center"/>
    </xf>
    <xf numFmtId="0" fontId="45" applyFont="1" fillId="0" borderId="0" applyAlignment="1" xfId="0">
      <alignment vertical="center"/>
    </xf>
    <xf numFmtId="0" fontId="46" applyFont="1" applyFill="1" fillId="0" borderId="282" applyBorder="1" applyAlignment="1" xfId="0">
      <alignment horizontal="center" vertical="center" wrapText="1"/>
    </xf>
    <xf numFmtId="0" fontId="47" applyFont="1" fillId="0" borderId="0" applyAlignment="1" xfId="0">
      <alignment vertical="center"/>
    </xf>
    <xf numFmtId="0" fontId="47" applyFont="1" applyFill="1" fillId="0" borderId="283" applyBorder="1" applyAlignment="1" xfId="0">
      <alignment horizontal="left" vertical="center" wrapText="1"/>
    </xf>
    <xf numFmtId="0" fontId="48" applyFont="1" fillId="0" borderId="0" applyAlignment="1" xfId="0">
      <alignment vertical="center"/>
    </xf>
    <xf numFmtId="0" fontId="48" applyFont="1" fillId="0" borderId="284" applyBorder="1" applyAlignment="1" xfId="0">
      <alignment horizontal="left" vertical="center" wrapText="1"/>
    </xf>
    <xf numFmtId="0" fontId="47" applyFont="1" fillId="3" applyFill="1" borderId="285" applyBorder="1" applyAlignment="1" xfId="0">
      <alignment vertical="center" wrapText="1"/>
    </xf>
    <xf numFmtId="0" fontId="47" applyFont="1" fillId="3" applyFill="1" borderId="286" applyBorder="1" applyAlignment="1" xfId="0">
      <alignment horizontal="left" vertical="center" wrapText="1"/>
    </xf>
    <xf numFmtId="0" fontId="0" fillId="0" borderId="0" applyAlignment="1" xfId="0">
      <alignment vertical="center"/>
    </xf>
    <xf numFmtId="0" fontId="0" fillId="0" borderId="0" applyAlignment="1" xfId="0">
      <alignment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Relationship Id="rId10" Type="http://schemas.openxmlformats.org/officeDocument/2006/relationships/worksheet" Target="worksheets/sheet10.xml"/><Relationship Id="rId11" Type="http://schemas.openxmlformats.org/officeDocument/2006/relationships/worksheet" Target="worksheets/sheet11.xml"/><Relationship Id="rId12" Type="http://schemas.openxmlformats.org/officeDocument/2006/relationships/worksheet" Target="worksheets/sheet12.xml"/><Relationship Id="rId13" Type="http://schemas.openxmlformats.org/officeDocument/2006/relationships/worksheet" Target="worksheets/sheet13.xml"/><Relationship Id="rId14" Type="http://schemas.openxmlformats.org/officeDocument/2006/relationships/worksheet" Target="worksheets/sheet17.xml"/><Relationship Id="rId15" Type="http://schemas.openxmlformats.org/officeDocument/2006/relationships/worksheet" Target="worksheets/sheet18.xml"/><Relationship Id="rId16" Type="http://schemas.openxmlformats.org/officeDocument/2006/relationships/styles" Target="styles.xml"/><Relationship Id="rId17" Type="http://schemas.openxmlformats.org/officeDocument/2006/relationships/sharedStrings" Target="sharedStrings.xml"/></Relationships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K16"/>
  <sheetViews>
    <sheetView zoomScaleNormal="100" topLeftCell="A1" workbookViewId="0">
      <pane ySplit="6" topLeftCell="A7" activePane="bottomLeft" state="frozen"/>
      <selection activeCell="A1" activeCellId="0" sqref="A1"/>
      <selection pane="bottomLeft" activeCell="C11" activeCellId="0" sqref="C11"/>
    </sheetView>
  </sheetViews>
  <sheetFormatPr defaultRowHeight="13.5" defaultColWidth="10.000152587890625" x14ac:dyDescent="0.15"/>
  <cols>
    <col min="1" max="1" width="1.5" customWidth="1"/>
    <col min="2" max="2" width="11.875" customWidth="1"/>
    <col min="3" max="3" width="28.875" customWidth="1"/>
    <col min="4" max="9" width="14.75" customWidth="1"/>
    <col min="10" max="10" width="1.5" customWidth="1"/>
    <col min="11" max="11" width="9.75" customWidth="1"/>
  </cols>
  <sheetData>
    <row r="1" ht="24.95" customHeight="1" x14ac:dyDescent="0.15" spans="1:10">
      <c r="A1" s="6"/>
      <c r="B1" s="3"/>
      <c r="C1" s="7"/>
      <c r="D1" s="8"/>
      <c r="E1" s="8"/>
      <c r="F1" s="8"/>
      <c r="G1" s="8"/>
      <c r="H1" s="8"/>
      <c r="I1" s="19" t="s">
        <v>249</v>
      </c>
      <c r="J1" s="10"/>
    </row>
    <row r="2" ht="22.9" customHeight="1" x14ac:dyDescent="0.15" spans="1:10">
      <c r="A2" s="6"/>
      <c r="B2" s="232" t="s">
        <v>250</v>
      </c>
      <c r="C2" s="232"/>
      <c r="D2" s="232"/>
      <c r="E2" s="232"/>
      <c r="F2" s="232"/>
      <c r="G2" s="232"/>
      <c r="H2" s="232"/>
      <c r="I2" s="232"/>
      <c r="J2" s="10" t="s">
        <v>3</v>
      </c>
    </row>
    <row r="3" ht="20.1" customHeight="1" x14ac:dyDescent="0.15" spans="1:10">
      <c r="A3" s="9"/>
      <c r="B3" s="233" t="s">
        <v>5</v>
      </c>
      <c r="C3" s="233"/>
      <c r="D3" s="20"/>
      <c r="E3" s="20"/>
      <c r="F3" s="20"/>
      <c r="G3" s="20"/>
      <c r="H3" s="20"/>
      <c r="I3" s="20" t="s">
        <v>6</v>
      </c>
      <c r="J3" s="21"/>
    </row>
    <row r="4" ht="24.0" customHeight="1" x14ac:dyDescent="0.15" spans="1:10">
      <c r="A4" s="10"/>
      <c r="B4" s="224" t="s">
        <v>251</v>
      </c>
      <c r="C4" s="224" t="s">
        <v>70</v>
      </c>
      <c r="D4" s="224" t="s">
        <v>252</v>
      </c>
      <c r="E4" s="224"/>
      <c r="F4" s="224"/>
      <c r="G4" s="224"/>
      <c r="H4" s="224"/>
      <c r="I4" s="224"/>
      <c r="J4" s="22"/>
    </row>
    <row r="5" ht="24.0" customHeight="1" x14ac:dyDescent="0.15" spans="1:10">
      <c r="A5" s="12"/>
      <c r="B5" s="224"/>
      <c r="C5" s="224"/>
      <c r="D5" s="224" t="s">
        <v>58</v>
      </c>
      <c r="E5" s="222" t="s">
        <v>253</v>
      </c>
      <c r="F5" s="224" t="s">
        <v>254</v>
      </c>
      <c r="G5" s="224"/>
      <c r="H5" s="224"/>
      <c r="I5" s="224" t="s">
        <v>209</v>
      </c>
      <c r="J5" s="22"/>
    </row>
    <row r="6" ht="24.0" customHeight="1" x14ac:dyDescent="0.15" spans="1:10">
      <c r="A6" s="12"/>
      <c r="B6" s="224"/>
      <c r="C6" s="224"/>
      <c r="D6" s="224"/>
      <c r="E6" s="222"/>
      <c r="F6" s="11" t="s">
        <v>174</v>
      </c>
      <c r="G6" s="11" t="s">
        <v>255</v>
      </c>
      <c r="H6" s="11" t="s">
        <v>256</v>
      </c>
      <c r="I6" s="224"/>
      <c r="J6" s="23"/>
    </row>
    <row r="7" ht="22.9" customHeight="1" x14ac:dyDescent="0.15" spans="1:10">
      <c r="A7" s="13"/>
      <c r="B7" s="11"/>
      <c r="C7" s="11" t="s">
        <v>71</v>
      </c>
      <c r="D7" s="132">
        <v>27225</v>
      </c>
      <c r="E7" s="132"/>
      <c r="F7" s="132">
        <v>19845</v>
      </c>
      <c r="G7" s="132"/>
      <c r="H7" s="132">
        <v>19845</v>
      </c>
      <c r="I7" s="132">
        <v>7380</v>
      </c>
      <c r="J7" s="24"/>
    </row>
    <row r="8" ht="22.9" customHeight="1" x14ac:dyDescent="0.15" spans="1:10">
      <c r="A8" s="13"/>
      <c r="B8" s="90" t="s">
        <v>73</v>
      </c>
      <c r="C8" s="353" t="s">
        <v>257</v>
      </c>
      <c r="D8" s="132">
        <v>27225</v>
      </c>
      <c r="E8" s="132"/>
      <c r="F8" s="132">
        <v>19845</v>
      </c>
      <c r="G8" s="132"/>
      <c r="H8" s="132">
        <v>19845</v>
      </c>
      <c r="I8" s="132">
        <v>7380</v>
      </c>
      <c r="J8" s="24"/>
    </row>
    <row r="9" ht="22.9" customHeight="1" x14ac:dyDescent="0.15" spans="1:10">
      <c r="A9" s="13"/>
      <c r="B9" s="11"/>
      <c r="C9" s="11"/>
      <c r="D9" s="14"/>
      <c r="E9" s="14"/>
      <c r="F9" s="14"/>
      <c r="G9" s="14"/>
      <c r="H9" s="14"/>
      <c r="I9" s="14"/>
      <c r="J9" s="24"/>
    </row>
    <row r="10" ht="22.9" customHeight="1" x14ac:dyDescent="0.15" spans="1:10">
      <c r="A10" s="13"/>
      <c r="B10" s="11"/>
      <c r="C10" s="11"/>
      <c r="D10" s="14"/>
      <c r="E10" s="14"/>
      <c r="F10" s="14"/>
      <c r="G10" s="14"/>
      <c r="H10" s="14"/>
      <c r="I10" s="14"/>
      <c r="J10" s="24"/>
    </row>
    <row r="11" ht="22.9" customHeight="1" x14ac:dyDescent="0.15" spans="1:10">
      <c r="A11" s="13"/>
      <c r="B11" s="11"/>
      <c r="C11" s="11"/>
      <c r="D11" s="14"/>
      <c r="E11" s="14"/>
      <c r="F11" s="14"/>
      <c r="G11" s="14"/>
      <c r="H11" s="14"/>
      <c r="I11" s="14"/>
      <c r="J11" s="24"/>
    </row>
    <row r="12" ht="22.9" customHeight="1" x14ac:dyDescent="0.15" spans="1:10">
      <c r="A12" s="13"/>
      <c r="B12" s="11"/>
      <c r="C12" s="11"/>
      <c r="D12" s="14"/>
      <c r="E12" s="14"/>
      <c r="F12" s="14"/>
      <c r="G12" s="14"/>
      <c r="H12" s="14"/>
      <c r="I12" s="14"/>
      <c r="J12" s="24"/>
    </row>
    <row r="13" ht="22.9" customHeight="1" x14ac:dyDescent="0.15" spans="1:10">
      <c r="A13" s="13"/>
      <c r="B13" s="11"/>
      <c r="C13" s="11"/>
      <c r="D13" s="14"/>
      <c r="E13" s="14"/>
      <c r="F13" s="14"/>
      <c r="G13" s="14"/>
      <c r="H13" s="14"/>
      <c r="I13" s="14"/>
      <c r="J13" s="24"/>
    </row>
    <row r="14" ht="22.9" customHeight="1" x14ac:dyDescent="0.15" spans="1:10">
      <c r="A14" s="13"/>
      <c r="B14" s="11"/>
      <c r="C14" s="11"/>
      <c r="D14" s="14"/>
      <c r="E14" s="14"/>
      <c r="F14" s="14"/>
      <c r="G14" s="14"/>
      <c r="H14" s="14"/>
      <c r="I14" s="14"/>
      <c r="J14" s="24"/>
    </row>
    <row r="15" ht="22.9" customHeight="1" x14ac:dyDescent="0.15" spans="1:10">
      <c r="A15" s="13"/>
      <c r="B15" s="11"/>
      <c r="C15" s="11"/>
      <c r="D15" s="14"/>
      <c r="E15" s="14"/>
      <c r="F15" s="14"/>
      <c r="G15" s="14"/>
      <c r="H15" s="14"/>
      <c r="I15" s="14"/>
      <c r="J15" s="24"/>
    </row>
    <row r="16" ht="22.9" customHeight="1" x14ac:dyDescent="0.15" spans="1:10">
      <c r="A16" s="13"/>
      <c r="B16" s="11"/>
      <c r="C16" s="11"/>
      <c r="D16" s="14"/>
      <c r="E16" s="14"/>
      <c r="F16" s="14"/>
      <c r="G16" s="14"/>
      <c r="H16" s="14"/>
      <c r="I16" s="14"/>
      <c r="J16" s="24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honeticPr fontId="0" type="noConversion"/>
  <printOptions horizontalCentered="1"/>
  <pageMargins left="0.5902039723133478" right="0.5902039723133478" top="1.3776055471164974" bottom="0.9839047597149226" header="0.0" footer="0.0"/>
  <pageSetup paperSize="9" orientation="landscape" fitToHeight="0"/>
  <extLst>
    <ext uri="{2D9387EB-5337-4D45-933B-B4D357D02E09}">
      <gutter val="0.0" pos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L17"/>
  <sheetViews>
    <sheetView zoomScaleNormal="100" topLeftCell="A1" workbookViewId="0">
      <pane ySplit="6" topLeftCell="A7" activePane="bottomLeft" state="frozen"/>
      <selection activeCell="A1" activeCellId="0" sqref="A1"/>
      <selection pane="bottomLeft" activeCell="E13" activeCellId="0" sqref="E13"/>
    </sheetView>
  </sheetViews>
  <sheetFormatPr defaultRowHeight="13.5" defaultColWidth="10.000152587890625" x14ac:dyDescent="0.15"/>
  <cols>
    <col min="1" max="1" width="1.5" customWidth="1"/>
    <col min="2" max="4" width="6.125" customWidth="1"/>
    <col min="5" max="5" width="17.0" customWidth="1"/>
    <col min="6" max="6" width="40.625" customWidth="1"/>
    <col min="7" max="9" width="17.0" customWidth="1"/>
    <col min="10" max="10" width="1.5" customWidth="1"/>
    <col min="11" max="12" width="9.75" customWidth="1"/>
  </cols>
  <sheetData>
    <row r="1" ht="24.95" customHeight="1" x14ac:dyDescent="0.15" spans="1:10">
      <c r="A1" s="6"/>
      <c r="B1" s="3"/>
      <c r="C1" s="3"/>
      <c r="D1" s="3"/>
      <c r="E1" s="7"/>
      <c r="F1" s="7"/>
      <c r="G1" s="8"/>
      <c r="H1" s="8"/>
      <c r="I1" s="19" t="s">
        <v>258</v>
      </c>
      <c r="J1" s="10"/>
    </row>
    <row r="2" ht="22.9" customHeight="1" x14ac:dyDescent="0.15" spans="1:10">
      <c r="A2" s="6"/>
      <c r="B2" s="232" t="s">
        <v>259</v>
      </c>
      <c r="C2" s="232"/>
      <c r="D2" s="232"/>
      <c r="E2" s="232"/>
      <c r="F2" s="232"/>
      <c r="G2" s="232"/>
      <c r="H2" s="232"/>
      <c r="I2" s="232"/>
      <c r="J2" s="10"/>
    </row>
    <row r="3" ht="20.1" customHeight="1" x14ac:dyDescent="0.15" spans="1:10">
      <c r="A3" s="9"/>
      <c r="B3" s="233" t="s">
        <v>5</v>
      </c>
      <c r="C3" s="233"/>
      <c r="D3" s="233"/>
      <c r="E3" s="233"/>
      <c r="F3" s="233"/>
      <c r="G3" s="9"/>
      <c r="H3" s="9"/>
      <c r="I3" s="20" t="s">
        <v>6</v>
      </c>
      <c r="J3" s="21"/>
    </row>
    <row r="4" ht="24.0" customHeight="1" x14ac:dyDescent="0.15" spans="1:10">
      <c r="A4" s="10"/>
      <c r="B4" s="224" t="s">
        <v>9</v>
      </c>
      <c r="C4" s="224"/>
      <c r="D4" s="224"/>
      <c r="E4" s="224"/>
      <c r="F4" s="224"/>
      <c r="G4" s="224" t="s">
        <v>260</v>
      </c>
      <c r="H4" s="224"/>
      <c r="I4" s="224"/>
      <c r="J4" s="22"/>
    </row>
    <row r="5" ht="24.0" customHeight="1" x14ac:dyDescent="0.15" spans="1:10">
      <c r="A5" s="12"/>
      <c r="B5" s="224" t="s">
        <v>80</v>
      </c>
      <c r="C5" s="224"/>
      <c r="D5" s="224"/>
      <c r="E5" s="224" t="s">
        <v>69</v>
      </c>
      <c r="F5" s="224" t="s">
        <v>70</v>
      </c>
      <c r="G5" s="224" t="s">
        <v>58</v>
      </c>
      <c r="H5" s="224" t="s">
        <v>76</v>
      </c>
      <c r="I5" s="224" t="s">
        <v>77</v>
      </c>
      <c r="J5" s="22"/>
    </row>
    <row r="6" ht="24.0" customHeight="1" x14ac:dyDescent="0.15" spans="1:10">
      <c r="A6" s="12"/>
      <c r="B6" s="11" t="s">
        <v>81</v>
      </c>
      <c r="C6" s="11" t="s">
        <v>82</v>
      </c>
      <c r="D6" s="11" t="s">
        <v>83</v>
      </c>
      <c r="E6" s="224"/>
      <c r="F6" s="224"/>
      <c r="G6" s="224"/>
      <c r="H6" s="224"/>
      <c r="I6" s="224"/>
      <c r="J6" s="23"/>
    </row>
    <row r="7" ht="22.9" customHeight="1" x14ac:dyDescent="0.15" spans="1:10">
      <c r="A7" s="13"/>
      <c r="B7" s="11"/>
      <c r="C7" s="11"/>
      <c r="D7" s="11"/>
      <c r="E7" s="11"/>
      <c r="F7" s="11" t="s">
        <v>71</v>
      </c>
      <c r="G7" s="14"/>
      <c r="H7" s="14"/>
      <c r="I7" s="14"/>
      <c r="J7" s="24"/>
    </row>
    <row r="8" ht="22.9" customHeight="1" x14ac:dyDescent="0.15" spans="1:10">
      <c r="A8" s="13"/>
      <c r="B8" s="11"/>
      <c r="C8" s="11"/>
      <c r="D8" s="11"/>
      <c r="E8" s="27"/>
      <c r="F8" s="129" t="s">
        <v>261</v>
      </c>
      <c r="G8" s="14"/>
      <c r="H8" s="14"/>
      <c r="I8" s="14"/>
      <c r="J8" s="24"/>
    </row>
    <row r="9" ht="22.9" customHeight="1" x14ac:dyDescent="0.15" spans="1:10">
      <c r="A9" s="13"/>
      <c r="B9" s="11"/>
      <c r="C9" s="11"/>
      <c r="D9" s="11"/>
      <c r="E9" s="27"/>
      <c r="F9" s="27"/>
      <c r="G9" s="14"/>
      <c r="H9" s="14"/>
      <c r="I9" s="14"/>
      <c r="J9" s="24"/>
    </row>
    <row r="10" ht="22.9" customHeight="1" x14ac:dyDescent="0.15" spans="1:10">
      <c r="A10" s="13"/>
      <c r="B10" s="11"/>
      <c r="C10" s="11"/>
      <c r="D10" s="11"/>
      <c r="E10" s="11"/>
      <c r="F10" s="11"/>
      <c r="G10" s="14"/>
      <c r="H10" s="14"/>
      <c r="I10" s="14"/>
      <c r="J10" s="24"/>
    </row>
    <row r="11" ht="22.9" customHeight="1" x14ac:dyDescent="0.15" spans="1:10">
      <c r="A11" s="13"/>
      <c r="B11" s="11"/>
      <c r="C11" s="11"/>
      <c r="D11" s="11"/>
      <c r="E11" s="11"/>
      <c r="F11" s="11"/>
      <c r="G11" s="14"/>
      <c r="H11" s="14"/>
      <c r="I11" s="14"/>
      <c r="J11" s="24"/>
    </row>
    <row r="12" ht="22.9" customHeight="1" x14ac:dyDescent="0.15" spans="1:10">
      <c r="A12" s="13"/>
      <c r="B12" s="11"/>
      <c r="C12" s="11"/>
      <c r="D12" s="11"/>
      <c r="E12" s="11"/>
      <c r="F12" s="11"/>
      <c r="G12" s="14"/>
      <c r="H12" s="14"/>
      <c r="I12" s="14"/>
      <c r="J12" s="24"/>
    </row>
    <row r="13" ht="22.9" customHeight="1" x14ac:dyDescent="0.15" spans="1:10">
      <c r="A13" s="13"/>
      <c r="B13" s="11"/>
      <c r="C13" s="11"/>
      <c r="D13" s="11"/>
      <c r="E13" s="11"/>
      <c r="F13" s="11"/>
      <c r="G13" s="14"/>
      <c r="H13" s="14"/>
      <c r="I13" s="14"/>
      <c r="J13" s="24"/>
    </row>
    <row r="14" ht="22.9" customHeight="1" x14ac:dyDescent="0.15" spans="1:10">
      <c r="A14" s="13"/>
      <c r="B14" s="11"/>
      <c r="C14" s="11"/>
      <c r="D14" s="11"/>
      <c r="E14" s="11"/>
      <c r="F14" s="11"/>
      <c r="G14" s="14"/>
      <c r="H14" s="14"/>
      <c r="I14" s="14"/>
      <c r="J14" s="24"/>
    </row>
    <row r="15" ht="22.9" customHeight="1" x14ac:dyDescent="0.15" spans="1:10">
      <c r="A15" s="13"/>
      <c r="B15" s="11"/>
      <c r="C15" s="11"/>
      <c r="D15" s="11"/>
      <c r="E15" s="11"/>
      <c r="F15" s="11"/>
      <c r="G15" s="14"/>
      <c r="H15" s="14"/>
      <c r="I15" s="14"/>
      <c r="J15" s="24"/>
    </row>
    <row r="16" ht="22.9" customHeight="1" x14ac:dyDescent="0.15" spans="1:10">
      <c r="A16" s="12"/>
      <c r="B16" s="15"/>
      <c r="C16" s="15"/>
      <c r="D16" s="15"/>
      <c r="E16" s="15"/>
      <c r="F16" s="15"/>
      <c r="G16" s="16"/>
      <c r="H16" s="16"/>
      <c r="I16" s="16"/>
      <c r="J16" s="22"/>
    </row>
    <row r="17" ht="22.9" customHeight="1" x14ac:dyDescent="0.15" spans="1:10">
      <c r="A17" s="12"/>
      <c r="B17" s="15"/>
      <c r="C17" s="15"/>
      <c r="D17" s="15"/>
      <c r="E17" s="15"/>
      <c r="F17" s="15"/>
      <c r="G17" s="16"/>
      <c r="H17" s="16"/>
      <c r="I17" s="16"/>
      <c r="J17" s="22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honeticPr fontId="0" type="noConversion"/>
  <printOptions horizontalCentered="1"/>
  <pageMargins left="0.5902039723133478" right="0.5902039723133478" top="1.3776055471164974" bottom="0.9839047597149226" header="0.0" footer="0.0"/>
  <pageSetup paperSize="9" orientation="landscape" fitToHeight="0"/>
  <extLst>
    <ext uri="{2D9387EB-5337-4D45-933B-B4D357D02E09}">
      <gutter val="0.0" pos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K17"/>
  <sheetViews>
    <sheetView zoomScaleNormal="100" topLeftCell="A1" workbookViewId="0">
      <pane ySplit="6" topLeftCell="A7" activePane="bottomLeft" state="frozen"/>
      <selection activeCell="A1" activeCellId="0" sqref="A1"/>
      <selection pane="bottomLeft" activeCell="C13" activeCellId="0" sqref="C13"/>
    </sheetView>
  </sheetViews>
  <sheetFormatPr defaultRowHeight="13.5" defaultColWidth="10.000152587890625" x14ac:dyDescent="0.15"/>
  <cols>
    <col min="1" max="1" width="1.5" customWidth="1"/>
    <col min="2" max="2" width="12.25" customWidth="1"/>
    <col min="3" max="3" width="29.75" customWidth="1"/>
    <col min="4" max="9" width="14.5" customWidth="1"/>
    <col min="10" max="10" width="1.5" customWidth="1"/>
    <col min="11" max="11" width="9.75" customWidth="1"/>
  </cols>
  <sheetData>
    <row r="1" ht="24.95" customHeight="1" x14ac:dyDescent="0.15" spans="1:10">
      <c r="A1" s="6"/>
      <c r="B1" s="3"/>
      <c r="C1" s="7"/>
      <c r="D1" s="8"/>
      <c r="E1" s="8"/>
      <c r="F1" s="8"/>
      <c r="G1" s="8"/>
      <c r="H1" s="8"/>
      <c r="I1" s="19" t="s">
        <v>262</v>
      </c>
      <c r="J1" s="10"/>
    </row>
    <row r="2" ht="22.9" customHeight="1" x14ac:dyDescent="0.15" spans="1:10">
      <c r="A2" s="6"/>
      <c r="B2" s="232" t="s">
        <v>263</v>
      </c>
      <c r="C2" s="232"/>
      <c r="D2" s="232"/>
      <c r="E2" s="232"/>
      <c r="F2" s="232"/>
      <c r="G2" s="232"/>
      <c r="H2" s="232"/>
      <c r="I2" s="232"/>
      <c r="J2" s="10" t="s">
        <v>3</v>
      </c>
    </row>
    <row r="3" ht="20.1" customHeight="1" x14ac:dyDescent="0.15" spans="1:10">
      <c r="A3" s="9"/>
      <c r="B3" s="233" t="s">
        <v>5</v>
      </c>
      <c r="C3" s="233"/>
      <c r="D3" s="20"/>
      <c r="E3" s="20"/>
      <c r="F3" s="20"/>
      <c r="G3" s="20"/>
      <c r="H3" s="20"/>
      <c r="I3" s="20" t="s">
        <v>6</v>
      </c>
      <c r="J3" s="21"/>
    </row>
    <row r="4" ht="24.0" customHeight="1" x14ac:dyDescent="0.15" spans="1:10">
      <c r="A4" s="10"/>
      <c r="B4" s="224" t="s">
        <v>251</v>
      </c>
      <c r="C4" s="224" t="s">
        <v>70</v>
      </c>
      <c r="D4" s="224" t="s">
        <v>252</v>
      </c>
      <c r="E4" s="224"/>
      <c r="F4" s="224"/>
      <c r="G4" s="224"/>
      <c r="H4" s="224"/>
      <c r="I4" s="224"/>
      <c r="J4" s="22"/>
    </row>
    <row r="5" ht="24.0" customHeight="1" x14ac:dyDescent="0.15" spans="1:10">
      <c r="A5" s="12"/>
      <c r="B5" s="224"/>
      <c r="C5" s="224"/>
      <c r="D5" s="224" t="s">
        <v>58</v>
      </c>
      <c r="E5" s="222" t="s">
        <v>253</v>
      </c>
      <c r="F5" s="224" t="s">
        <v>254</v>
      </c>
      <c r="G5" s="224"/>
      <c r="H5" s="224"/>
      <c r="I5" s="224" t="s">
        <v>209</v>
      </c>
      <c r="J5" s="22"/>
    </row>
    <row r="6" ht="24.0" customHeight="1" x14ac:dyDescent="0.15" spans="1:10">
      <c r="A6" s="12"/>
      <c r="B6" s="224"/>
      <c r="C6" s="224"/>
      <c r="D6" s="224"/>
      <c r="E6" s="222"/>
      <c r="F6" s="11" t="s">
        <v>174</v>
      </c>
      <c r="G6" s="11" t="s">
        <v>255</v>
      </c>
      <c r="H6" s="11" t="s">
        <v>256</v>
      </c>
      <c r="I6" s="224"/>
      <c r="J6" s="23"/>
    </row>
    <row r="7" ht="22.9" customHeight="1" x14ac:dyDescent="0.15" spans="1:10">
      <c r="A7" s="13"/>
      <c r="B7" s="11"/>
      <c r="C7" s="11" t="s">
        <v>71</v>
      </c>
      <c r="D7" s="14"/>
      <c r="E7" s="14"/>
      <c r="F7" s="14"/>
      <c r="G7" s="14"/>
      <c r="H7" s="14"/>
      <c r="I7" s="14"/>
      <c r="J7" s="24"/>
    </row>
    <row r="8" ht="22.9" customHeight="1" x14ac:dyDescent="0.15" spans="1:10">
      <c r="A8" s="13"/>
      <c r="B8" s="27"/>
      <c r="C8" s="27" t="s">
        <v>261</v>
      </c>
      <c r="D8" s="14"/>
      <c r="E8" s="14"/>
      <c r="F8" s="14"/>
      <c r="G8" s="14"/>
      <c r="H8" s="14"/>
      <c r="I8" s="14"/>
      <c r="J8" s="24"/>
    </row>
    <row r="9" ht="22.9" customHeight="1" x14ac:dyDescent="0.15" spans="1:10">
      <c r="A9" s="13"/>
      <c r="B9" s="11"/>
      <c r="C9" s="11"/>
      <c r="D9" s="14"/>
      <c r="E9" s="14"/>
      <c r="F9" s="14"/>
      <c r="G9" s="14"/>
      <c r="H9" s="14"/>
      <c r="I9" s="14"/>
      <c r="J9" s="24"/>
    </row>
    <row r="10" ht="22.9" customHeight="1" x14ac:dyDescent="0.15" spans="1:10">
      <c r="A10" s="13"/>
      <c r="B10" s="11"/>
      <c r="C10" s="11"/>
      <c r="D10" s="14"/>
      <c r="E10" s="14"/>
      <c r="F10" s="14"/>
      <c r="G10" s="14"/>
      <c r="H10" s="14"/>
      <c r="I10" s="14"/>
      <c r="J10" s="24"/>
    </row>
    <row r="11" ht="22.9" customHeight="1" x14ac:dyDescent="0.15" spans="1:10">
      <c r="A11" s="13"/>
      <c r="B11" s="11"/>
      <c r="C11" s="11"/>
      <c r="D11" s="14"/>
      <c r="E11" s="14"/>
      <c r="F11" s="14"/>
      <c r="G11" s="14"/>
      <c r="H11" s="14"/>
      <c r="I11" s="14"/>
      <c r="J11" s="24"/>
    </row>
    <row r="12" ht="22.9" customHeight="1" x14ac:dyDescent="0.15" spans="1:10">
      <c r="A12" s="13"/>
      <c r="B12" s="27"/>
      <c r="C12" s="27"/>
      <c r="D12" s="14"/>
      <c r="E12" s="14"/>
      <c r="F12" s="14"/>
      <c r="G12" s="14"/>
      <c r="H12" s="14"/>
      <c r="I12" s="14"/>
      <c r="J12" s="24"/>
    </row>
    <row r="13" ht="22.9" customHeight="1" x14ac:dyDescent="0.15" spans="1:10">
      <c r="A13" s="13"/>
      <c r="B13" s="11"/>
      <c r="C13" s="11"/>
      <c r="D13" s="14"/>
      <c r="E13" s="14"/>
      <c r="F13" s="14"/>
      <c r="G13" s="14"/>
      <c r="H13" s="14"/>
      <c r="I13" s="14"/>
      <c r="J13" s="24"/>
    </row>
    <row r="14" ht="22.9" customHeight="1" x14ac:dyDescent="0.15" spans="1:10">
      <c r="A14" s="13"/>
      <c r="B14" s="11"/>
      <c r="C14" s="11"/>
      <c r="D14" s="14"/>
      <c r="E14" s="14"/>
      <c r="F14" s="14"/>
      <c r="G14" s="14"/>
      <c r="H14" s="14"/>
      <c r="I14" s="14"/>
      <c r="J14" s="24"/>
    </row>
    <row r="15" ht="22.9" customHeight="1" x14ac:dyDescent="0.15" spans="1:10">
      <c r="A15" s="13"/>
      <c r="B15" s="11"/>
      <c r="C15" s="11"/>
      <c r="D15" s="14"/>
      <c r="E15" s="14"/>
      <c r="F15" s="14"/>
      <c r="G15" s="14"/>
      <c r="H15" s="14"/>
      <c r="I15" s="14"/>
      <c r="J15" s="24"/>
    </row>
    <row r="16" ht="22.9" customHeight="1" x14ac:dyDescent="0.15" spans="1:10">
      <c r="A16" s="13"/>
      <c r="B16" s="11"/>
      <c r="C16" s="11"/>
      <c r="D16" s="14"/>
      <c r="E16" s="14"/>
      <c r="F16" s="14"/>
      <c r="G16" s="14"/>
      <c r="H16" s="14"/>
      <c r="I16" s="14"/>
      <c r="J16" s="24"/>
    </row>
    <row r="17" ht="22.9" customHeight="1" x14ac:dyDescent="0.15" spans="1:10">
      <c r="A17" s="13"/>
      <c r="B17" s="11"/>
      <c r="C17" s="11"/>
      <c r="D17" s="14"/>
      <c r="E17" s="14"/>
      <c r="F17" s="14"/>
      <c r="G17" s="14"/>
      <c r="H17" s="14"/>
      <c r="I17" s="14"/>
      <c r="J17" s="24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honeticPr fontId="0" type="noConversion"/>
  <printOptions horizontalCentered="1"/>
  <pageMargins left="0.5902039723133478" right="0.5902039723133478" top="1.3776055471164974" bottom="0.9839047597149226" header="0.0" footer="0.0"/>
  <pageSetup paperSize="9" orientation="landscape" fitToHeight="0"/>
  <extLst>
    <ext uri="{2D9387EB-5337-4D45-933B-B4D357D02E09}">
      <gutter val="0.0" pos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L18"/>
  <sheetViews>
    <sheetView zoomScaleNormal="100" topLeftCell="A1" workbookViewId="0">
      <pane ySplit="6" topLeftCell="A7" activePane="bottomLeft" state="frozen"/>
      <selection activeCell="A1" activeCellId="0" sqref="A1"/>
      <selection pane="bottomLeft" activeCell="F29" activeCellId="0" sqref="F29"/>
    </sheetView>
  </sheetViews>
  <sheetFormatPr defaultRowHeight="13.5" defaultColWidth="10.000152587890625" x14ac:dyDescent="0.15"/>
  <cols>
    <col min="1" max="1" width="1.5" customWidth="1"/>
    <col min="2" max="4" width="6.625" customWidth="1"/>
    <col min="5" max="5" width="13.375" customWidth="1"/>
    <col min="6" max="6" width="41.0" customWidth="1"/>
    <col min="7" max="9" width="17.625" customWidth="1"/>
    <col min="10" max="10" width="1.5" customWidth="1"/>
    <col min="11" max="12" width="9.75" customWidth="1"/>
  </cols>
  <sheetData>
    <row r="1" ht="24.95" customHeight="1" x14ac:dyDescent="0.15" spans="1:10">
      <c r="A1" s="6"/>
      <c r="B1" s="3"/>
      <c r="C1" s="3"/>
      <c r="D1" s="3"/>
      <c r="E1" s="7"/>
      <c r="F1" s="7"/>
      <c r="G1" s="8"/>
      <c r="H1" s="8"/>
      <c r="I1" s="19" t="s">
        <v>264</v>
      </c>
      <c r="J1" s="10"/>
    </row>
    <row r="2" ht="22.9" customHeight="1" x14ac:dyDescent="0.15" spans="1:10">
      <c r="A2" s="6"/>
      <c r="B2" s="232" t="s">
        <v>265</v>
      </c>
      <c r="C2" s="232"/>
      <c r="D2" s="232"/>
      <c r="E2" s="232"/>
      <c r="F2" s="232"/>
      <c r="G2" s="232"/>
      <c r="H2" s="232"/>
      <c r="I2" s="232"/>
      <c r="J2" s="10" t="s">
        <v>3</v>
      </c>
    </row>
    <row r="3" ht="20.1" customHeight="1" x14ac:dyDescent="0.15" spans="1:10">
      <c r="A3" s="9"/>
      <c r="B3" s="233" t="s">
        <v>5</v>
      </c>
      <c r="C3" s="233"/>
      <c r="D3" s="233"/>
      <c r="E3" s="233"/>
      <c r="F3" s="233"/>
      <c r="G3" s="9"/>
      <c r="H3" s="9"/>
      <c r="I3" s="20" t="s">
        <v>6</v>
      </c>
      <c r="J3" s="21"/>
    </row>
    <row r="4" ht="24.0" customHeight="1" x14ac:dyDescent="0.15" spans="1:10">
      <c r="A4" s="10"/>
      <c r="B4" s="224" t="s">
        <v>9</v>
      </c>
      <c r="C4" s="224"/>
      <c r="D4" s="224"/>
      <c r="E4" s="224"/>
      <c r="F4" s="224"/>
      <c r="G4" s="224" t="s">
        <v>266</v>
      </c>
      <c r="H4" s="224"/>
      <c r="I4" s="224"/>
      <c r="J4" s="22"/>
    </row>
    <row r="5" ht="24.0" customHeight="1" x14ac:dyDescent="0.15" spans="1:10">
      <c r="A5" s="12"/>
      <c r="B5" s="224" t="s">
        <v>80</v>
      </c>
      <c r="C5" s="224"/>
      <c r="D5" s="224"/>
      <c r="E5" s="224" t="s">
        <v>69</v>
      </c>
      <c r="F5" s="224" t="s">
        <v>70</v>
      </c>
      <c r="G5" s="224" t="s">
        <v>58</v>
      </c>
      <c r="H5" s="224" t="s">
        <v>76</v>
      </c>
      <c r="I5" s="224" t="s">
        <v>77</v>
      </c>
      <c r="J5" s="22"/>
    </row>
    <row r="6" ht="24.0" customHeight="1" x14ac:dyDescent="0.15" spans="1:10">
      <c r="A6" s="12"/>
      <c r="B6" s="11" t="s">
        <v>81</v>
      </c>
      <c r="C6" s="11" t="s">
        <v>82</v>
      </c>
      <c r="D6" s="11" t="s">
        <v>83</v>
      </c>
      <c r="E6" s="224"/>
      <c r="F6" s="224"/>
      <c r="G6" s="224"/>
      <c r="H6" s="224"/>
      <c r="I6" s="224"/>
      <c r="J6" s="23"/>
    </row>
    <row r="7" ht="22.9" customHeight="1" x14ac:dyDescent="0.15" spans="1:10">
      <c r="A7" s="13"/>
      <c r="B7" s="11"/>
      <c r="C7" s="11"/>
      <c r="D7" s="11"/>
      <c r="E7" s="11"/>
      <c r="F7" s="11" t="s">
        <v>71</v>
      </c>
      <c r="G7" s="14"/>
      <c r="H7" s="14"/>
      <c r="I7" s="14"/>
      <c r="J7" s="24"/>
    </row>
    <row r="8" ht="22.9" customHeight="1" x14ac:dyDescent="0.15" spans="1:10">
      <c r="A8" s="12"/>
      <c r="B8" s="15"/>
      <c r="C8" s="15"/>
      <c r="D8" s="15"/>
      <c r="E8" s="15"/>
      <c r="F8" s="15" t="s">
        <v>261</v>
      </c>
      <c r="G8" s="16"/>
      <c r="H8" s="16"/>
      <c r="I8" s="16"/>
      <c r="J8" s="22"/>
    </row>
    <row r="9" ht="22.9" customHeight="1" x14ac:dyDescent="0.15" spans="1:10">
      <c r="A9" s="12"/>
      <c r="B9" s="15"/>
      <c r="C9" s="15"/>
      <c r="D9" s="15"/>
      <c r="E9" s="15"/>
      <c r="F9" s="15"/>
      <c r="G9" s="16"/>
      <c r="H9" s="16"/>
      <c r="I9" s="16"/>
      <c r="J9" s="22"/>
    </row>
    <row r="10" ht="22.9" customHeight="1" x14ac:dyDescent="0.15" spans="1:10">
      <c r="A10" s="12"/>
      <c r="B10" s="15"/>
      <c r="C10" s="15"/>
      <c r="D10" s="15"/>
      <c r="E10" s="15"/>
      <c r="F10" s="15"/>
      <c r="G10" s="16"/>
      <c r="H10" s="16"/>
      <c r="I10" s="16"/>
      <c r="J10" s="22"/>
    </row>
    <row r="11" ht="22.9" customHeight="1" x14ac:dyDescent="0.15" spans="1:10">
      <c r="A11" s="12"/>
      <c r="B11" s="15"/>
      <c r="C11" s="15"/>
      <c r="D11" s="15"/>
      <c r="E11" s="15"/>
      <c r="F11" s="15"/>
      <c r="G11" s="16"/>
      <c r="H11" s="16"/>
      <c r="I11" s="16"/>
      <c r="J11" s="22"/>
    </row>
    <row r="12" ht="22.9" customHeight="1" x14ac:dyDescent="0.15" spans="1:10">
      <c r="A12" s="12"/>
      <c r="B12" s="15"/>
      <c r="C12" s="15"/>
      <c r="D12" s="15"/>
      <c r="E12" s="15"/>
      <c r="F12" s="15"/>
      <c r="G12" s="16"/>
      <c r="H12" s="16"/>
      <c r="I12" s="16"/>
      <c r="J12" s="22"/>
    </row>
    <row r="13" ht="22.9" customHeight="1" x14ac:dyDescent="0.15" spans="1:10">
      <c r="A13" s="12"/>
      <c r="B13" s="15"/>
      <c r="C13" s="15"/>
      <c r="D13" s="15"/>
      <c r="E13" s="15"/>
      <c r="F13" s="15"/>
      <c r="G13" s="16"/>
      <c r="H13" s="16"/>
      <c r="I13" s="16"/>
      <c r="J13" s="22"/>
    </row>
    <row r="14" ht="22.9" customHeight="1" x14ac:dyDescent="0.15" spans="1:10">
      <c r="A14" s="12"/>
      <c r="B14" s="15"/>
      <c r="C14" s="15"/>
      <c r="D14" s="15"/>
      <c r="E14" s="15"/>
      <c r="F14" s="15"/>
      <c r="G14" s="16"/>
      <c r="H14" s="16"/>
      <c r="I14" s="16"/>
      <c r="J14" s="22"/>
    </row>
    <row r="15" ht="22.9" customHeight="1" x14ac:dyDescent="0.15" spans="1:10">
      <c r="A15" s="12"/>
      <c r="B15" s="15"/>
      <c r="C15" s="15"/>
      <c r="D15" s="15"/>
      <c r="E15" s="15"/>
      <c r="F15" s="15"/>
      <c r="G15" s="16"/>
      <c r="H15" s="16"/>
      <c r="I15" s="16"/>
      <c r="J15" s="22"/>
    </row>
    <row r="16" ht="22.9" customHeight="1" x14ac:dyDescent="0.15" spans="1:10">
      <c r="A16" s="12"/>
      <c r="B16" s="15"/>
      <c r="C16" s="15"/>
      <c r="D16" s="15"/>
      <c r="E16" s="15"/>
      <c r="F16" s="15"/>
      <c r="G16" s="16"/>
      <c r="H16" s="16"/>
      <c r="I16" s="16"/>
      <c r="J16" s="22"/>
    </row>
    <row r="17" ht="22.9" customHeight="1" x14ac:dyDescent="0.15" spans="1:10">
      <c r="A17" s="12"/>
      <c r="B17" s="15"/>
      <c r="C17" s="15"/>
      <c r="D17" s="15"/>
      <c r="E17" s="15"/>
      <c r="F17" s="15" t="s">
        <v>142</v>
      </c>
      <c r="G17" s="16"/>
      <c r="H17" s="16"/>
      <c r="I17" s="16"/>
      <c r="J17" s="23"/>
    </row>
    <row r="18" ht="9.75" customHeight="1" x14ac:dyDescent="0.15" spans="1:10">
      <c r="A18" s="17"/>
      <c r="B18" s="18"/>
      <c r="C18" s="18"/>
      <c r="D18" s="18"/>
      <c r="E18" s="18"/>
      <c r="F18" s="17"/>
      <c r="G18" s="17"/>
      <c r="H18" s="17"/>
      <c r="I18" s="17"/>
      <c r="J18" s="25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honeticPr fontId="0" type="noConversion"/>
  <printOptions horizontalCentered="1"/>
  <pageMargins left="0.5902039723133478" right="0.5902039723133478" top="1.3776055471164974" bottom="0.9839047597149226" header="0.0" footer="0.0"/>
  <pageSetup paperSize="9" orientation="landscape" fitToHeight="0"/>
  <extLst>
    <ext uri="{2D9387EB-5337-4D45-933B-B4D357D02E09}">
      <gutter val="0.0" pos="0"/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M19"/>
  <sheetViews>
    <sheetView zoomScaleNormal="100" topLeftCell="A1" workbookViewId="0">
      <selection activeCell="E7" activeCellId="0" sqref="E7:I7"/>
    </sheetView>
  </sheetViews>
  <sheetFormatPr defaultRowHeight="13.5" defaultColWidth="9.000137329101562" x14ac:dyDescent="0.15"/>
  <cols>
    <col min="1" max="1" width="9.0" style="2"/>
    <col min="2" max="2" width="11.25" customWidth="1" style="2"/>
    <col min="3" max="3" width="9.0" style="4"/>
    <col min="4" max="4" width="9.0" style="2"/>
    <col min="5" max="5" width="10.25" customWidth="1" style="2"/>
    <col min="6" max="6" width="12.625" customWidth="1" style="2"/>
    <col min="7" max="7" width="17.5" customWidth="1" style="2"/>
    <col min="8" max="8" width="10.25" customWidth="1" style="2"/>
    <col min="9" max="9" width="10.5" customWidth="1" style="2"/>
    <col min="10" max="10" width="9.875" customWidth="1" style="2"/>
    <col min="11" max="11" width="9.625" customWidth="1" style="2"/>
    <col min="12" max="12" width="9.5" customWidth="1" style="2"/>
    <col min="13" max="13" width="9.75" customWidth="1" style="2"/>
    <col min="14" max="16384" width="9.0" style="2"/>
  </cols>
  <sheetData>
    <row r="1" ht="18.95" customHeight="1" x14ac:dyDescent="0.15" spans="1:9">
      <c r="B1" s="3"/>
      <c r="I1" s="2" t="s">
        <v>267</v>
      </c>
    </row>
    <row r="2" ht="13.5" customHeight="1" x14ac:dyDescent="0.15" spans="1:9">
      <c r="A2" s="234" t="s">
        <v>268</v>
      </c>
      <c r="B2" s="234"/>
      <c r="C2" s="234"/>
      <c r="D2" s="234"/>
      <c r="E2" s="234"/>
      <c r="F2" s="234"/>
      <c r="G2" s="234"/>
      <c r="H2" s="234"/>
      <c r="I2" s="234"/>
    </row>
    <row r="3" ht="13.5" customHeight="1" x14ac:dyDescent="0.15" spans="1:9">
      <c r="A3" s="234"/>
      <c r="B3" s="234"/>
      <c r="C3" s="234"/>
      <c r="D3" s="234"/>
      <c r="E3" s="234"/>
      <c r="F3" s="234"/>
      <c r="G3" s="234"/>
      <c r="H3" s="234"/>
      <c r="I3" s="234"/>
    </row>
    <row r="4" ht="20.1" customHeight="1" x14ac:dyDescent="0.15" spans="1:9">
      <c r="A4" s="235" t="s">
        <v>269</v>
      </c>
      <c r="B4" s="235"/>
      <c r="C4" s="235"/>
      <c r="D4" s="235"/>
      <c r="E4" s="235"/>
      <c r="F4" s="235"/>
      <c r="G4" s="235"/>
      <c r="H4" s="235"/>
      <c r="I4" s="235"/>
    </row>
    <row r="5" ht="24.0" customHeight="1" x14ac:dyDescent="0.15" spans="1:9">
      <c r="A5" s="5" t="s">
        <v>270</v>
      </c>
      <c r="B5" s="241" t="s">
        <v>271</v>
      </c>
      <c r="C5" s="241"/>
      <c r="D5" s="241"/>
      <c r="E5" s="241"/>
      <c r="F5" s="241"/>
      <c r="G5" s="241"/>
      <c r="H5" s="241"/>
      <c r="I5" s="241"/>
    </row>
    <row r="6" ht="24.0" customHeight="1" x14ac:dyDescent="0.15" spans="1:9">
      <c r="A6" s="135" t="s">
        <v>272</v>
      </c>
      <c r="B6" s="241" t="s">
        <v>0</v>
      </c>
      <c r="C6" s="241"/>
      <c r="D6" s="241"/>
      <c r="E6" s="241"/>
      <c r="F6" s="241"/>
      <c r="G6" s="241"/>
      <c r="H6" s="241"/>
      <c r="I6" s="241"/>
    </row>
    <row r="7" ht="24.0" customHeight="1" x14ac:dyDescent="0.15" spans="1:9">
      <c r="A7" s="243" t="s">
        <v>273</v>
      </c>
      <c r="B7" s="244" t="s">
        <v>274</v>
      </c>
      <c r="C7" s="244"/>
      <c r="D7" s="244"/>
      <c r="E7" s="245">
        <v>50</v>
      </c>
      <c r="F7" s="245"/>
      <c r="G7" s="245"/>
      <c r="H7" s="245"/>
      <c r="I7" s="245"/>
    </row>
    <row r="8" ht="24.0" customHeight="1" x14ac:dyDescent="0.15" spans="1:9">
      <c r="A8" s="242"/>
      <c r="B8" s="244" t="s">
        <v>275</v>
      </c>
      <c r="C8" s="244"/>
      <c r="D8" s="244"/>
      <c r="E8" s="245">
        <v>50</v>
      </c>
      <c r="F8" s="245"/>
      <c r="G8" s="245"/>
      <c r="H8" s="245"/>
      <c r="I8" s="245"/>
    </row>
    <row r="9" ht="24.0" customHeight="1" x14ac:dyDescent="0.15" spans="1:9">
      <c r="A9" s="242"/>
      <c r="B9" s="244" t="s">
        <v>276</v>
      </c>
      <c r="C9" s="244"/>
      <c r="D9" s="244"/>
      <c r="E9" s="245" t="s">
        <v>3</v>
      </c>
      <c r="F9" s="245"/>
      <c r="G9" s="245"/>
      <c r="H9" s="245"/>
      <c r="I9" s="245"/>
    </row>
    <row r="10" ht="27.95" customHeight="1" x14ac:dyDescent="0.15" spans="1:9">
      <c r="A10" s="136" t="s">
        <v>277</v>
      </c>
      <c r="B10" s="236" t="s">
        <v>278</v>
      </c>
      <c r="C10" s="236"/>
      <c r="D10" s="236"/>
      <c r="E10" s="236"/>
      <c r="F10" s="236"/>
      <c r="G10" s="236"/>
      <c r="H10" s="236"/>
      <c r="I10" s="236"/>
    </row>
    <row r="11" ht="30.95" customHeight="1" x14ac:dyDescent="0.15" spans="1:9">
      <c r="A11" s="242" t="s">
        <v>279</v>
      </c>
      <c r="B11" s="137" t="s">
        <v>280</v>
      </c>
      <c r="C11" s="137" t="s">
        <v>281</v>
      </c>
      <c r="D11" s="250" t="s">
        <v>282</v>
      </c>
      <c r="E11" s="250"/>
      <c r="F11" s="250" t="s">
        <v>283</v>
      </c>
      <c r="G11" s="250"/>
      <c r="H11" s="250"/>
      <c r="I11" s="250"/>
    </row>
    <row r="12" ht="30.95" customHeight="1" x14ac:dyDescent="0.15" spans="1:9">
      <c r="A12" s="242"/>
      <c r="B12" s="242" t="s">
        <v>284</v>
      </c>
      <c r="C12" s="5" t="s">
        <v>285</v>
      </c>
      <c r="D12" s="252" t="s">
        <v>286</v>
      </c>
      <c r="E12" s="251"/>
      <c r="F12" s="252" t="s">
        <v>287</v>
      </c>
      <c r="G12" s="253"/>
      <c r="H12" s="253"/>
      <c r="I12" s="251"/>
    </row>
    <row r="13" ht="30.95" customHeight="1" x14ac:dyDescent="0.15" spans="1:9">
      <c r="A13" s="242"/>
      <c r="B13" s="242"/>
      <c r="C13" s="5" t="s">
        <v>288</v>
      </c>
      <c r="D13" s="248" t="s">
        <v>289</v>
      </c>
      <c r="E13" s="246"/>
      <c r="F13" s="248" t="s">
        <v>290</v>
      </c>
      <c r="G13" s="247"/>
      <c r="H13" s="247"/>
      <c r="I13" s="246"/>
    </row>
    <row r="14" ht="30.95" customHeight="1" x14ac:dyDescent="0.15" spans="1:9">
      <c r="A14" s="242"/>
      <c r="B14" s="242"/>
      <c r="C14" s="5" t="s">
        <v>288</v>
      </c>
      <c r="D14" s="248" t="s">
        <v>291</v>
      </c>
      <c r="E14" s="246"/>
      <c r="F14" s="248" t="s">
        <v>292</v>
      </c>
      <c r="G14" s="247"/>
      <c r="H14" s="247"/>
      <c r="I14" s="246"/>
    </row>
    <row r="15" ht="30.95" customHeight="1" x14ac:dyDescent="0.15" spans="1:9">
      <c r="A15" s="242"/>
      <c r="B15" s="242"/>
      <c r="C15" s="5" t="s">
        <v>293</v>
      </c>
      <c r="D15" s="248" t="s">
        <v>294</v>
      </c>
      <c r="E15" s="246"/>
      <c r="F15" s="248" t="s">
        <v>295</v>
      </c>
      <c r="G15" s="247"/>
      <c r="H15" s="247"/>
      <c r="I15" s="246"/>
    </row>
    <row r="16" ht="30.95" customHeight="1" x14ac:dyDescent="0.15" spans="1:9">
      <c r="A16" s="242"/>
      <c r="B16" s="5" t="s">
        <v>296</v>
      </c>
      <c r="C16" s="5" t="s">
        <v>297</v>
      </c>
      <c r="D16" s="248" t="s">
        <v>298</v>
      </c>
      <c r="E16" s="246"/>
      <c r="F16" s="248" t="s">
        <v>299</v>
      </c>
      <c r="G16" s="247"/>
      <c r="H16" s="247"/>
      <c r="I16" s="246"/>
    </row>
    <row r="17" ht="30.95" customHeight="1" x14ac:dyDescent="0.15" spans="1:9">
      <c r="A17" s="242"/>
      <c r="B17" s="249" t="s">
        <v>300</v>
      </c>
      <c r="C17" s="111" t="s">
        <v>301</v>
      </c>
      <c r="D17" s="237" t="s">
        <v>302</v>
      </c>
      <c r="E17" s="239"/>
      <c r="F17" s="237" t="s">
        <v>303</v>
      </c>
      <c r="G17" s="237"/>
      <c r="H17" s="237"/>
      <c r="I17" s="237"/>
    </row>
    <row r="18" ht="30.95" customHeight="1" x14ac:dyDescent="0.15" spans="1:9">
      <c r="A18" s="242"/>
      <c r="B18" s="235"/>
      <c r="C18" s="111" t="s">
        <v>304</v>
      </c>
      <c r="D18" s="239" t="s">
        <v>305</v>
      </c>
      <c r="E18" s="238"/>
      <c r="F18" s="239" t="s">
        <v>306</v>
      </c>
      <c r="G18" s="238"/>
      <c r="H18" s="238"/>
      <c r="I18" s="240"/>
    </row>
    <row r="19" ht="30.95" customHeight="1" x14ac:dyDescent="0.15" spans="1:9">
      <c r="A19" s="242"/>
      <c r="B19" s="5" t="s">
        <v>307</v>
      </c>
      <c r="C19" s="111" t="s">
        <v>308</v>
      </c>
      <c r="D19" s="236" t="s">
        <v>309</v>
      </c>
      <c r="E19" s="236"/>
      <c r="F19" s="236" t="s">
        <v>310</v>
      </c>
      <c r="G19" s="236"/>
      <c r="H19" s="236"/>
      <c r="I19" s="236"/>
    </row>
  </sheetData>
  <mergeCells count="33">
    <mergeCell ref="A2:I3"/>
    <mergeCell ref="A4:I4"/>
    <mergeCell ref="B10:I10"/>
    <mergeCell ref="F17:I17"/>
    <mergeCell ref="D18:E18"/>
    <mergeCell ref="F18:I18"/>
    <mergeCell ref="B6:I6"/>
    <mergeCell ref="A7:A9"/>
    <mergeCell ref="B9:D9"/>
    <mergeCell ref="E9:I9"/>
    <mergeCell ref="B5:I5"/>
    <mergeCell ref="F16:I16"/>
    <mergeCell ref="D17:E17"/>
    <mergeCell ref="B7:D7"/>
    <mergeCell ref="E7:I7"/>
    <mergeCell ref="B8:D8"/>
    <mergeCell ref="E8:I8"/>
    <mergeCell ref="A11:A19"/>
    <mergeCell ref="D19:E19"/>
    <mergeCell ref="F19:I19"/>
    <mergeCell ref="B12:B15"/>
    <mergeCell ref="B17:B18"/>
    <mergeCell ref="D11:E11"/>
    <mergeCell ref="F11:I11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</mergeCells>
  <phoneticPr fontId="0" type="noConversion"/>
  <printOptions horizontalCentered="1"/>
  <pageMargins left="0.5902039723133478" right="0.5902039723133478" top="1.3776055471164974" bottom="0.9839047597149226" header="0.49993747801292604" footer="0.49993747801292604"/>
  <pageSetup paperSize="9" orientation="landscape"/>
  <extLst>
    <ext uri="{2D9387EB-5337-4D45-933B-B4D357D02E09}">
      <gutter val="0.0" pos="0"/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XFC26"/>
  <sheetViews>
    <sheetView zoomScaleNormal="100" topLeftCell="A1" workbookViewId="0">
      <selection activeCell="B5" activeCellId="0" sqref="B5:C5"/>
    </sheetView>
  </sheetViews>
  <sheetFormatPr defaultRowHeight="13.5" defaultColWidth="10.000152587890625" x14ac:dyDescent="0.15"/>
  <cols>
    <col min="1" max="1" width="13.875" customWidth="1"/>
    <col min="2" max="2" width="11.75" customWidth="1" style="2"/>
    <col min="3" max="3" width="19.625" customWidth="1" style="2"/>
    <col min="4" max="4" width="10.25" customWidth="1" style="2"/>
    <col min="5" max="5" width="23.0" customWidth="1" style="2"/>
    <col min="6" max="6" width="9.625" customWidth="1" style="2"/>
    <col min="7" max="7" width="18.875" customWidth="1" style="2"/>
    <col min="8" max="9" width="9.625" customWidth="1" style="2"/>
    <col min="10" max="10" width="9.75" customWidth="1" style="2"/>
    <col min="11" max="16383" width="10.0" style="2"/>
  </cols>
  <sheetData>
    <row r="1" ht="24.95" customHeight="1" x14ac:dyDescent="0.15" spans="1:7">
      <c r="B1" s="3"/>
      <c r="G1" s="143" t="s">
        <v>311</v>
      </c>
    </row>
    <row r="2" ht="29.25" customHeight="1" x14ac:dyDescent="0.15" spans="1:7">
      <c r="A2" s="271" t="s">
        <v>312</v>
      </c>
      <c r="B2" s="270"/>
      <c r="C2" s="270"/>
      <c r="D2" s="270"/>
      <c r="E2" s="270"/>
      <c r="F2" s="270"/>
      <c r="G2" s="270"/>
    </row>
    <row r="3" ht="21.95" customHeight="1" x14ac:dyDescent="0.15" spans="1:7">
      <c r="A3" s="267" t="s">
        <v>313</v>
      </c>
      <c r="B3" s="267"/>
      <c r="C3" s="267"/>
      <c r="D3" s="267"/>
      <c r="E3" s="267"/>
      <c r="F3" s="267"/>
      <c r="G3" s="267"/>
    </row>
    <row r="4" ht="18.95" customHeight="1" x14ac:dyDescent="0.15" spans="1:7">
      <c r="A4" s="273" t="s">
        <v>314</v>
      </c>
      <c r="B4" s="272"/>
      <c r="C4" s="272"/>
      <c r="D4" s="272" t="s">
        <v>315</v>
      </c>
      <c r="E4" s="272"/>
      <c r="F4" s="272"/>
      <c r="G4" s="272"/>
    </row>
    <row r="5" ht="29.1" customHeight="1" x14ac:dyDescent="0.15" spans="1:7">
      <c r="A5" s="279" t="s">
        <v>316</v>
      </c>
      <c r="B5" s="281" t="s">
        <v>317</v>
      </c>
      <c r="C5" s="280"/>
      <c r="D5" s="283" t="s">
        <v>318</v>
      </c>
      <c r="E5" s="283"/>
      <c r="F5" s="283"/>
      <c r="G5" s="282"/>
    </row>
    <row r="6" ht="42.0" customHeight="1" x14ac:dyDescent="0.15" spans="1:7">
      <c r="A6" s="278"/>
      <c r="B6" s="285" t="s">
        <v>319</v>
      </c>
      <c r="C6" s="284"/>
      <c r="D6" s="288" t="s">
        <v>320</v>
      </c>
      <c r="E6" s="287"/>
      <c r="F6" s="287"/>
      <c r="G6" s="286"/>
    </row>
    <row r="7" ht="33.95" customHeight="1" x14ac:dyDescent="0.15" spans="1:7">
      <c r="A7" s="277"/>
      <c r="B7" s="290" t="s">
        <v>321</v>
      </c>
      <c r="C7" s="289"/>
      <c r="D7" s="293" t="s">
        <v>322</v>
      </c>
      <c r="E7" s="292"/>
      <c r="F7" s="292"/>
      <c r="G7" s="291"/>
    </row>
    <row r="8" ht="51.95" customHeight="1" x14ac:dyDescent="0.15" spans="1:7">
      <c r="A8" s="275"/>
      <c r="B8" s="295" t="s">
        <v>323</v>
      </c>
      <c r="C8" s="294"/>
      <c r="D8" s="292" t="s">
        <v>324</v>
      </c>
      <c r="E8" s="292"/>
      <c r="F8" s="292"/>
      <c r="G8" s="291"/>
    </row>
    <row r="9" ht="45.0" customHeight="1" x14ac:dyDescent="0.15" spans="1:7">
      <c r="A9" s="275"/>
      <c r="B9" s="297" t="s">
        <v>325</v>
      </c>
      <c r="C9" s="296"/>
      <c r="D9" s="293" t="s">
        <v>326</v>
      </c>
      <c r="E9" s="292"/>
      <c r="F9" s="292"/>
      <c r="G9" s="291"/>
    </row>
    <row r="10" ht="57.0" customHeight="1" x14ac:dyDescent="0.15" spans="1:7">
      <c r="A10" s="275"/>
      <c r="B10" s="299" t="s">
        <v>327</v>
      </c>
      <c r="C10" s="298"/>
      <c r="D10" s="261" t="s">
        <v>328</v>
      </c>
      <c r="E10" s="261"/>
      <c r="F10" s="261"/>
      <c r="G10" s="260"/>
    </row>
    <row r="11" ht="54.0" customHeight="1" x14ac:dyDescent="0.15" spans="1:7">
      <c r="A11" s="276"/>
      <c r="B11" s="262" t="s">
        <v>329</v>
      </c>
      <c r="C11" s="262"/>
      <c r="D11" s="262" t="s">
        <v>330</v>
      </c>
      <c r="E11" s="262"/>
      <c r="F11" s="262"/>
      <c r="G11" s="262"/>
    </row>
    <row r="12" ht="24.95" customHeight="1" x14ac:dyDescent="0.15" spans="1:7">
      <c r="A12" s="275"/>
      <c r="B12" s="268" t="s">
        <v>331</v>
      </c>
      <c r="C12" s="267"/>
      <c r="D12" s="266"/>
      <c r="E12" s="138" t="s">
        <v>332</v>
      </c>
      <c r="F12" s="138" t="s">
        <v>275</v>
      </c>
      <c r="G12" s="138" t="s">
        <v>276</v>
      </c>
    </row>
    <row r="13" ht="24.0" customHeight="1" x14ac:dyDescent="0.15" spans="1:7">
      <c r="A13" s="274"/>
      <c r="B13" s="265"/>
      <c r="C13" s="264"/>
      <c r="D13" s="263"/>
      <c r="E13" s="139">
        <v>621.32</v>
      </c>
      <c r="F13" s="139">
        <v>621.32</v>
      </c>
      <c r="G13" s="139"/>
    </row>
    <row r="14" ht="45.0" customHeight="1" x14ac:dyDescent="0.15" spans="1:7">
      <c r="A14" s="140" t="s">
        <v>333</v>
      </c>
      <c r="B14" s="259" t="s">
        <v>334</v>
      </c>
      <c r="C14" s="258"/>
      <c r="D14" s="258"/>
      <c r="E14" s="258"/>
      <c r="F14" s="258"/>
      <c r="G14" s="257"/>
    </row>
    <row r="15" ht="24.0" customHeight="1" x14ac:dyDescent="0.15" spans="1:7">
      <c r="A15" s="280" t="s">
        <v>335</v>
      </c>
      <c r="B15" s="141" t="s">
        <v>280</v>
      </c>
      <c r="C15" s="141" t="s">
        <v>281</v>
      </c>
      <c r="D15" s="262" t="s">
        <v>282</v>
      </c>
      <c r="E15" s="269"/>
      <c r="F15" s="262" t="s">
        <v>283</v>
      </c>
      <c r="G15" s="269"/>
    </row>
    <row r="16" ht="27.95" customHeight="1" x14ac:dyDescent="0.15" spans="1:7">
      <c r="A16" s="272"/>
      <c r="B16" s="279" t="s">
        <v>336</v>
      </c>
      <c r="C16" s="279" t="s">
        <v>285</v>
      </c>
      <c r="D16" s="256" t="s">
        <v>337</v>
      </c>
      <c r="E16" s="255"/>
      <c r="F16" s="256" t="s">
        <v>338</v>
      </c>
      <c r="G16" s="255"/>
    </row>
    <row r="17" ht="20.1" customHeight="1" x14ac:dyDescent="0.15" spans="1:7">
      <c r="A17" s="272"/>
      <c r="B17" s="278"/>
      <c r="C17" s="278"/>
      <c r="D17" s="256" t="s">
        <v>339</v>
      </c>
      <c r="E17" s="255"/>
      <c r="F17" s="256" t="s">
        <v>340</v>
      </c>
      <c r="G17" s="255"/>
    </row>
    <row r="18" ht="20.1" customHeight="1" x14ac:dyDescent="0.15" spans="1:7">
      <c r="A18" s="272"/>
      <c r="B18" s="278"/>
      <c r="C18" s="278"/>
      <c r="D18" s="256" t="s">
        <v>341</v>
      </c>
      <c r="E18" s="255"/>
      <c r="F18" s="256" t="s">
        <v>342</v>
      </c>
      <c r="G18" s="255"/>
    </row>
    <row r="19" ht="30.95" customHeight="1" x14ac:dyDescent="0.15" spans="1:7">
      <c r="A19" s="272"/>
      <c r="B19" s="278"/>
      <c r="C19" s="277"/>
      <c r="D19" s="256" t="s">
        <v>343</v>
      </c>
      <c r="E19" s="255"/>
      <c r="F19" s="256" t="s">
        <v>344</v>
      </c>
      <c r="G19" s="255"/>
    </row>
    <row r="20" ht="33.0" customHeight="1" x14ac:dyDescent="0.15" spans="1:7">
      <c r="A20" s="272"/>
      <c r="B20" s="278"/>
      <c r="C20" s="279" t="s">
        <v>288</v>
      </c>
      <c r="D20" s="285" t="s">
        <v>345</v>
      </c>
      <c r="E20" s="284"/>
      <c r="F20" s="256" t="s">
        <v>346</v>
      </c>
      <c r="G20" s="255"/>
    </row>
    <row r="21" ht="24.95" customHeight="1" x14ac:dyDescent="0.15" spans="1:7">
      <c r="A21" s="272"/>
      <c r="B21" s="278"/>
      <c r="C21" s="277"/>
      <c r="D21" s="285" t="s">
        <v>347</v>
      </c>
      <c r="E21" s="284"/>
      <c r="F21" s="256" t="s">
        <v>348</v>
      </c>
      <c r="G21" s="255"/>
    </row>
    <row r="22" ht="27.0" customHeight="1" x14ac:dyDescent="0.15" spans="1:7">
      <c r="A22" s="272"/>
      <c r="B22" s="277"/>
      <c r="C22" s="141" t="s">
        <v>293</v>
      </c>
      <c r="D22" s="256" t="s">
        <v>349</v>
      </c>
      <c r="E22" s="255"/>
      <c r="F22" s="256" t="s">
        <v>350</v>
      </c>
      <c r="G22" s="255"/>
    </row>
    <row r="23" ht="24.95" customHeight="1" x14ac:dyDescent="0.15" spans="1:7">
      <c r="A23" s="272"/>
      <c r="B23" s="142" t="s">
        <v>351</v>
      </c>
      <c r="C23" s="142" t="s">
        <v>297</v>
      </c>
      <c r="D23" s="256" t="s">
        <v>352</v>
      </c>
      <c r="E23" s="255"/>
      <c r="F23" s="256" t="s">
        <v>353</v>
      </c>
      <c r="G23" s="255"/>
    </row>
    <row r="24" ht="24.95" customHeight="1" x14ac:dyDescent="0.15" spans="1:7">
      <c r="A24" s="272"/>
      <c r="B24" s="272" t="s">
        <v>300</v>
      </c>
      <c r="C24" s="141" t="s">
        <v>301</v>
      </c>
      <c r="D24" s="254" t="s">
        <v>354</v>
      </c>
      <c r="E24" s="254"/>
      <c r="F24" s="254" t="s">
        <v>355</v>
      </c>
      <c r="G24" s="254"/>
    </row>
    <row r="25" ht="21.0" customHeight="1" x14ac:dyDescent="0.15" spans="1:7">
      <c r="A25" s="272"/>
      <c r="B25" s="272"/>
      <c r="C25" s="141" t="s">
        <v>304</v>
      </c>
      <c r="D25" s="256" t="s">
        <v>356</v>
      </c>
      <c r="E25" s="255"/>
      <c r="F25" s="256" t="s">
        <v>357</v>
      </c>
      <c r="G25" s="255"/>
    </row>
    <row r="26" ht="27.0" customHeight="1" x14ac:dyDescent="0.15" spans="1:7">
      <c r="A26" s="272"/>
      <c r="B26" s="142" t="s">
        <v>358</v>
      </c>
      <c r="C26" s="141" t="s">
        <v>307</v>
      </c>
      <c r="D26" s="256" t="s">
        <v>359</v>
      </c>
      <c r="E26" s="255"/>
      <c r="F26" s="256" t="s">
        <v>310</v>
      </c>
      <c r="G26" s="255"/>
    </row>
  </sheetData>
  <mergeCells count="50">
    <mergeCell ref="F24:G24"/>
    <mergeCell ref="D25:E25"/>
    <mergeCell ref="F25:G25"/>
    <mergeCell ref="D26:E26"/>
    <mergeCell ref="F26:G26"/>
    <mergeCell ref="F20:G20"/>
    <mergeCell ref="F21:G21"/>
    <mergeCell ref="D22:E22"/>
    <mergeCell ref="F22:G22"/>
    <mergeCell ref="D23:E23"/>
    <mergeCell ref="F23:G23"/>
    <mergeCell ref="F16:G16"/>
    <mergeCell ref="B14:G14"/>
    <mergeCell ref="F17:G17"/>
    <mergeCell ref="F18:G18"/>
    <mergeCell ref="F19:G19"/>
    <mergeCell ref="D10:G10"/>
    <mergeCell ref="B11:C11"/>
    <mergeCell ref="D11:G11"/>
    <mergeCell ref="B12:D13"/>
    <mergeCell ref="F15:G15"/>
    <mergeCell ref="A2:G2"/>
    <mergeCell ref="A3:G3"/>
    <mergeCell ref="A4:C4"/>
    <mergeCell ref="D4:G4"/>
    <mergeCell ref="A5:A13"/>
    <mergeCell ref="B5:C5"/>
    <mergeCell ref="D5:G5"/>
    <mergeCell ref="B6:C6"/>
    <mergeCell ref="D6:G6"/>
    <mergeCell ref="B7:C7"/>
    <mergeCell ref="D7:G7"/>
    <mergeCell ref="B8:C8"/>
    <mergeCell ref="D8:G8"/>
    <mergeCell ref="B9:C9"/>
    <mergeCell ref="D9:G9"/>
    <mergeCell ref="B10:C10"/>
    <mergeCell ref="A15:A26"/>
    <mergeCell ref="D15:E15"/>
    <mergeCell ref="B16:B22"/>
    <mergeCell ref="C16:C19"/>
    <mergeCell ref="D16:E16"/>
    <mergeCell ref="D17:E17"/>
    <mergeCell ref="D18:E18"/>
    <mergeCell ref="D19:E19"/>
    <mergeCell ref="C20:C21"/>
    <mergeCell ref="D20:E20"/>
    <mergeCell ref="D21:E21"/>
    <mergeCell ref="B24:B25"/>
    <mergeCell ref="D24:E24"/>
  </mergeCells>
  <phoneticPr fontId="0" type="noConversion"/>
  <printOptions horizontalCentered="1"/>
  <pageMargins left="1.3776055471164974" right="0.9839047597149226" top="0.5902039723133478" bottom="0.5902039723133478" header="0.0" footer="0.0"/>
  <pageSetup paperSize="9" fitToHeight="0"/>
  <extLst>
    <ext uri="{2D9387EB-5337-4D45-933B-B4D357D02E09}">
      <gutter val="0.0" pos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J41"/>
  <sheetViews>
    <sheetView zoomScaleNormal="100" topLeftCell="A1" workbookViewId="0">
      <selection activeCell="B12" activeCellId="0" sqref="B12"/>
    </sheetView>
  </sheetViews>
  <sheetFormatPr defaultRowHeight="13.5" defaultColWidth="10.000152587890625" x14ac:dyDescent="0.15"/>
  <cols>
    <col min="1" max="1" width="1.5" customWidth="1" style="29"/>
    <col min="2" max="2" width="41.0" customWidth="1" style="29"/>
    <col min="3" max="3" width="16.375" customWidth="1" style="29"/>
    <col min="4" max="4" width="41.0" customWidth="1" style="29"/>
    <col min="5" max="5" width="16.375" customWidth="1" style="29"/>
    <col min="6" max="6" width="1.5" customWidth="1" style="29"/>
    <col min="7" max="10" width="9.75" customWidth="1" style="29"/>
    <col min="11" max="16384" width="10.0" style="29"/>
  </cols>
  <sheetData>
    <row r="1" ht="14.25" customHeight="1" x14ac:dyDescent="0.15" spans="1:6">
      <c r="A1" s="79"/>
      <c r="B1" s="45"/>
      <c r="C1" s="46"/>
      <c r="D1" s="80"/>
      <c r="E1" s="45" t="s">
        <v>2</v>
      </c>
      <c r="F1" s="87" t="s">
        <v>3</v>
      </c>
    </row>
    <row r="2" ht="20.1" customHeight="1" x14ac:dyDescent="0.15" spans="1:6">
      <c r="A2" s="80"/>
      <c r="B2" s="217" t="s">
        <v>4</v>
      </c>
      <c r="C2" s="217"/>
      <c r="D2" s="217"/>
      <c r="E2" s="217"/>
      <c r="F2" s="87"/>
    </row>
    <row r="3" ht="17.1" customHeight="1" x14ac:dyDescent="0.15" spans="1:6">
      <c r="A3" s="82"/>
      <c r="B3" s="122" t="s">
        <v>5</v>
      </c>
      <c r="C3" s="63"/>
      <c r="D3" s="63"/>
      <c r="E3" s="83" t="s">
        <v>6</v>
      </c>
      <c r="F3" s="88"/>
    </row>
    <row r="4" ht="21.0" customHeight="1" x14ac:dyDescent="0.15" spans="1:6">
      <c r="A4" s="84"/>
      <c r="B4" s="218" t="s">
        <v>7</v>
      </c>
      <c r="C4" s="218"/>
      <c r="D4" s="218" t="s">
        <v>8</v>
      </c>
      <c r="E4" s="218"/>
      <c r="F4" s="61"/>
    </row>
    <row r="5" ht="21.0" customHeight="1" x14ac:dyDescent="0.15" spans="1:6">
      <c r="A5" s="84"/>
      <c r="B5" s="52" t="s">
        <v>9</v>
      </c>
      <c r="C5" s="52" t="s">
        <v>10</v>
      </c>
      <c r="D5" s="52" t="s">
        <v>9</v>
      </c>
      <c r="E5" s="52" t="s">
        <v>10</v>
      </c>
      <c r="F5" s="61"/>
    </row>
    <row r="6" ht="20.1" customHeight="1" x14ac:dyDescent="0.15" spans="1:6">
      <c r="A6" s="219"/>
      <c r="B6" s="58" t="s">
        <v>11</v>
      </c>
      <c r="C6" s="99">
        <v>6213163.66</v>
      </c>
      <c r="D6" s="349" t="s">
        <v>12</v>
      </c>
      <c r="E6" s="57"/>
      <c r="F6" s="68"/>
    </row>
    <row r="7" ht="20.1" customHeight="1" x14ac:dyDescent="0.15" spans="1:6">
      <c r="A7" s="219"/>
      <c r="B7" s="58" t="s">
        <v>13</v>
      </c>
      <c r="C7" s="57"/>
      <c r="D7" s="349" t="s">
        <v>14</v>
      </c>
      <c r="E7" s="57"/>
      <c r="F7" s="68"/>
    </row>
    <row r="8" ht="20.1" customHeight="1" x14ac:dyDescent="0.15" spans="1:6">
      <c r="A8" s="219"/>
      <c r="B8" s="58" t="s">
        <v>15</v>
      </c>
      <c r="C8" s="57"/>
      <c r="D8" s="349" t="s">
        <v>16</v>
      </c>
      <c r="E8" s="57"/>
      <c r="F8" s="68"/>
    </row>
    <row r="9" ht="20.1" customHeight="1" x14ac:dyDescent="0.15" spans="1:6">
      <c r="A9" s="219"/>
      <c r="B9" s="58" t="s">
        <v>17</v>
      </c>
      <c r="C9" s="57"/>
      <c r="D9" s="349" t="s">
        <v>18</v>
      </c>
      <c r="E9" s="57"/>
      <c r="F9" s="68"/>
    </row>
    <row r="10" ht="20.1" customHeight="1" x14ac:dyDescent="0.15" spans="1:6">
      <c r="A10" s="219"/>
      <c r="B10" s="58" t="s">
        <v>19</v>
      </c>
      <c r="C10" s="57"/>
      <c r="D10" s="349" t="s">
        <v>20</v>
      </c>
      <c r="E10" s="57"/>
      <c r="F10" s="68"/>
    </row>
    <row r="11" ht="20.1" customHeight="1" x14ac:dyDescent="0.15" spans="1:6">
      <c r="A11" s="219"/>
      <c r="B11" s="58" t="s">
        <v>21</v>
      </c>
      <c r="C11" s="57"/>
      <c r="D11" s="349" t="s">
        <v>22</v>
      </c>
      <c r="E11" s="57"/>
      <c r="F11" s="68"/>
    </row>
    <row r="12" ht="20.1" customHeight="1" x14ac:dyDescent="0.15" spans="1:6">
      <c r="A12" s="219"/>
      <c r="B12" s="58"/>
      <c r="C12" s="57"/>
      <c r="D12" s="349" t="s">
        <v>23</v>
      </c>
      <c r="E12" s="57"/>
      <c r="F12" s="68"/>
    </row>
    <row r="13" ht="20.1" customHeight="1" x14ac:dyDescent="0.15" spans="1:6">
      <c r="A13" s="219"/>
      <c r="B13" s="58"/>
      <c r="C13" s="57"/>
      <c r="D13" s="349" t="s">
        <v>24</v>
      </c>
      <c r="E13" s="57"/>
      <c r="F13" s="68"/>
    </row>
    <row r="14" ht="20.1" customHeight="1" x14ac:dyDescent="0.15" spans="1:6">
      <c r="A14" s="219"/>
      <c r="B14" s="58"/>
      <c r="C14" s="57"/>
      <c r="D14" s="349" t="s">
        <v>25</v>
      </c>
      <c r="E14" s="99">
        <v>589139.33</v>
      </c>
      <c r="F14" s="68"/>
    </row>
    <row r="15" ht="20.1" customHeight="1" x14ac:dyDescent="0.15" spans="1:6">
      <c r="A15" s="219"/>
      <c r="B15" s="58"/>
      <c r="C15" s="57"/>
      <c r="D15" s="349" t="s">
        <v>26</v>
      </c>
      <c r="E15" s="99">
        <v>5209684.49</v>
      </c>
      <c r="F15" s="68"/>
    </row>
    <row r="16" ht="20.1" customHeight="1" x14ac:dyDescent="0.15" spans="1:6">
      <c r="A16" s="219"/>
      <c r="B16" s="58"/>
      <c r="C16" s="57"/>
      <c r="D16" s="349" t="s">
        <v>27</v>
      </c>
      <c r="E16" s="57"/>
      <c r="F16" s="68"/>
    </row>
    <row r="17" ht="20.1" customHeight="1" x14ac:dyDescent="0.15" spans="1:6">
      <c r="A17" s="219"/>
      <c r="B17" s="58"/>
      <c r="C17" s="57"/>
      <c r="D17" s="349" t="s">
        <v>28</v>
      </c>
      <c r="E17" s="57"/>
      <c r="F17" s="68"/>
    </row>
    <row r="18" ht="20.1" customHeight="1" x14ac:dyDescent="0.15" spans="1:6">
      <c r="A18" s="219"/>
      <c r="B18" s="58"/>
      <c r="C18" s="57"/>
      <c r="D18" s="349" t="s">
        <v>29</v>
      </c>
      <c r="E18" s="57"/>
      <c r="F18" s="68"/>
    </row>
    <row r="19" ht="20.1" customHeight="1" x14ac:dyDescent="0.15" spans="1:6">
      <c r="A19" s="219"/>
      <c r="B19" s="58"/>
      <c r="C19" s="57"/>
      <c r="D19" s="349" t="s">
        <v>30</v>
      </c>
      <c r="E19" s="57"/>
      <c r="F19" s="68"/>
    </row>
    <row r="20" ht="20.1" customHeight="1" x14ac:dyDescent="0.15" spans="1:6">
      <c r="A20" s="219"/>
      <c r="B20" s="58"/>
      <c r="C20" s="57"/>
      <c r="D20" s="349" t="s">
        <v>31</v>
      </c>
      <c r="E20" s="57"/>
      <c r="F20" s="68"/>
    </row>
    <row r="21" ht="20.1" customHeight="1" x14ac:dyDescent="0.15" spans="1:6">
      <c r="A21" s="219"/>
      <c r="B21" s="58"/>
      <c r="C21" s="57"/>
      <c r="D21" s="349" t="s">
        <v>32</v>
      </c>
      <c r="E21" s="57"/>
      <c r="F21" s="68"/>
    </row>
    <row r="22" ht="20.1" customHeight="1" x14ac:dyDescent="0.15" spans="1:6">
      <c r="A22" s="219"/>
      <c r="B22" s="58"/>
      <c r="C22" s="57"/>
      <c r="D22" s="349" t="s">
        <v>33</v>
      </c>
      <c r="E22" s="57"/>
      <c r="F22" s="68"/>
    </row>
    <row r="23" ht="20.1" customHeight="1" x14ac:dyDescent="0.15" spans="1:6">
      <c r="A23" s="219"/>
      <c r="B23" s="58"/>
      <c r="C23" s="57"/>
      <c r="D23" s="349" t="s">
        <v>34</v>
      </c>
      <c r="E23" s="57"/>
      <c r="F23" s="68"/>
    </row>
    <row r="24" ht="20.1" customHeight="1" x14ac:dyDescent="0.15" spans="1:6">
      <c r="A24" s="219"/>
      <c r="B24" s="58"/>
      <c r="C24" s="57"/>
      <c r="D24" s="349" t="s">
        <v>35</v>
      </c>
      <c r="E24" s="57"/>
      <c r="F24" s="68"/>
    </row>
    <row r="25" ht="20.1" customHeight="1" x14ac:dyDescent="0.15" spans="1:6">
      <c r="A25" s="219"/>
      <c r="B25" s="58"/>
      <c r="C25" s="57"/>
      <c r="D25" s="349" t="s">
        <v>36</v>
      </c>
      <c r="E25" s="99">
        <v>414339.84</v>
      </c>
      <c r="F25" s="68"/>
    </row>
    <row r="26" ht="20.1" customHeight="1" x14ac:dyDescent="0.15" spans="1:6">
      <c r="A26" s="219"/>
      <c r="B26" s="58"/>
      <c r="C26" s="57"/>
      <c r="D26" s="349" t="s">
        <v>37</v>
      </c>
      <c r="E26" s="57"/>
      <c r="F26" s="68"/>
    </row>
    <row r="27" ht="20.1" customHeight="1" x14ac:dyDescent="0.15" spans="1:6">
      <c r="A27" s="219"/>
      <c r="B27" s="58"/>
      <c r="C27" s="57"/>
      <c r="D27" s="349" t="s">
        <v>38</v>
      </c>
      <c r="E27" s="57"/>
      <c r="F27" s="68"/>
    </row>
    <row r="28" ht="20.1" customHeight="1" x14ac:dyDescent="0.15" spans="1:6">
      <c r="A28" s="219"/>
      <c r="B28" s="58"/>
      <c r="C28" s="57"/>
      <c r="D28" s="349" t="s">
        <v>39</v>
      </c>
      <c r="E28" s="57"/>
      <c r="F28" s="68"/>
    </row>
    <row r="29" ht="20.1" customHeight="1" x14ac:dyDescent="0.15" spans="1:6">
      <c r="A29" s="219"/>
      <c r="B29" s="58"/>
      <c r="C29" s="57"/>
      <c r="D29" s="349" t="s">
        <v>40</v>
      </c>
      <c r="E29" s="57"/>
      <c r="F29" s="68"/>
    </row>
    <row r="30" ht="20.1" customHeight="1" x14ac:dyDescent="0.15" spans="1:6">
      <c r="A30" s="219"/>
      <c r="B30" s="58"/>
      <c r="C30" s="57"/>
      <c r="D30" s="349" t="s">
        <v>41</v>
      </c>
      <c r="E30" s="57"/>
      <c r="F30" s="68"/>
    </row>
    <row r="31" ht="20.1" customHeight="1" x14ac:dyDescent="0.15" spans="1:6">
      <c r="A31" s="219"/>
      <c r="B31" s="58"/>
      <c r="C31" s="57"/>
      <c r="D31" s="349" t="s">
        <v>42</v>
      </c>
      <c r="E31" s="57"/>
      <c r="F31" s="68"/>
    </row>
    <row r="32" ht="20.1" customHeight="1" x14ac:dyDescent="0.15" spans="1:6">
      <c r="A32" s="219"/>
      <c r="B32" s="58"/>
      <c r="C32" s="57"/>
      <c r="D32" s="349" t="s">
        <v>43</v>
      </c>
      <c r="E32" s="57"/>
      <c r="F32" s="68"/>
    </row>
    <row r="33" ht="20.1" customHeight="1" x14ac:dyDescent="0.15" spans="1:6">
      <c r="A33" s="219"/>
      <c r="B33" s="58"/>
      <c r="C33" s="57"/>
      <c r="D33" s="349" t="s">
        <v>44</v>
      </c>
      <c r="E33" s="57"/>
      <c r="F33" s="68"/>
    </row>
    <row r="34" ht="20.1" customHeight="1" x14ac:dyDescent="0.15" spans="1:6">
      <c r="A34" s="219"/>
      <c r="B34" s="58"/>
      <c r="C34" s="57"/>
      <c r="D34" s="349" t="s">
        <v>45</v>
      </c>
      <c r="E34" s="57"/>
      <c r="F34" s="68"/>
    </row>
    <row r="35" ht="20.1" customHeight="1" x14ac:dyDescent="0.15" spans="1:6">
      <c r="A35" s="219"/>
      <c r="B35" s="58"/>
      <c r="C35" s="57"/>
      <c r="D35" s="349" t="s">
        <v>46</v>
      </c>
      <c r="E35" s="57"/>
      <c r="F35" s="68"/>
    </row>
    <row r="36" ht="20.1" customHeight="1" x14ac:dyDescent="0.15" spans="1:6">
      <c r="A36" s="66"/>
      <c r="B36" s="347" t="s">
        <v>47</v>
      </c>
      <c r="C36" s="54">
        <f>SUM(C6:C35)</f>
        <v>6213163.66</v>
      </c>
      <c r="D36" s="347" t="s">
        <v>48</v>
      </c>
      <c r="E36" s="54">
        <f>SUM(E6:E35)</f>
        <v>6213163.66</v>
      </c>
      <c r="F36" s="69"/>
    </row>
    <row r="37" ht="20.1" customHeight="1" x14ac:dyDescent="0.15" spans="1:6">
      <c r="A37" s="51"/>
      <c r="B37" s="56" t="s">
        <v>49</v>
      </c>
      <c r="C37" s="57"/>
      <c r="D37" s="56" t="s">
        <v>50</v>
      </c>
      <c r="E37" s="57"/>
      <c r="F37" s="100"/>
    </row>
    <row r="38" ht="20.1" customHeight="1" x14ac:dyDescent="0.15" spans="1:6">
      <c r="A38" s="101"/>
      <c r="B38" s="56" t="s">
        <v>51</v>
      </c>
      <c r="C38" s="57"/>
      <c r="D38" s="56" t="s">
        <v>52</v>
      </c>
      <c r="E38" s="57"/>
      <c r="F38" s="100"/>
    </row>
    <row r="39" ht="20.1" customHeight="1" x14ac:dyDescent="0.15" spans="1:6">
      <c r="A39" s="101"/>
      <c r="B39" s="102"/>
      <c r="C39" s="102"/>
      <c r="D39" s="56" t="s">
        <v>53</v>
      </c>
      <c r="E39" s="57"/>
      <c r="F39" s="100"/>
    </row>
    <row r="40" ht="20.1" customHeight="1" x14ac:dyDescent="0.15" spans="1:6">
      <c r="A40" s="103"/>
      <c r="B40" s="52" t="s">
        <v>54</v>
      </c>
      <c r="C40" s="54">
        <f>C36+C37+C38</f>
        <v>6213163.66</v>
      </c>
      <c r="D40" s="52" t="s">
        <v>55</v>
      </c>
      <c r="E40" s="54">
        <f>E36+E37+E39</f>
        <v>6213163.66</v>
      </c>
      <c r="F40" s="104"/>
    </row>
    <row r="41" ht="8.45" customHeight="1" x14ac:dyDescent="0.15" spans="1:6">
      <c r="A41" s="86"/>
      <c r="B41" s="86"/>
      <c r="C41" s="105"/>
      <c r="D41" s="105"/>
      <c r="E41" s="86"/>
      <c r="F41" s="106"/>
    </row>
  </sheetData>
  <mergeCells count="4">
    <mergeCell ref="B2:E2"/>
    <mergeCell ref="B4:C4"/>
    <mergeCell ref="D4:E4"/>
    <mergeCell ref="A6:A35"/>
  </mergeCells>
  <phoneticPr fontId="0" type="noConversion"/>
  <printOptions horizontalCentered="1"/>
  <pageMargins left="1.3776055471164974" right="0.9839047597149226" top="0.9839047597149226" bottom="0.9839047597149226" header="0.0" footer="0.0"/>
  <pageSetup paperSize="9" scale="64" fitToHeight="0"/>
  <extLst>
    <ext uri="{2D9387EB-5337-4D45-933B-B4D357D02E09}">
      <gutter val="0.0" pos="0"/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A3"/>
  <sheetViews>
    <sheetView tabSelected="1" zoomScaleNormal="100" topLeftCell="A1" workbookViewId="0">
      <selection activeCell="A3" activeCellId="0" sqref="A3"/>
    </sheetView>
  </sheetViews>
  <sheetFormatPr defaultRowHeight="13.5" defaultColWidth="9.000137329101562" x14ac:dyDescent="0.15"/>
  <cols>
    <col min="1" max="1" width="123.125" customWidth="1" style="107"/>
    <col min="2" max="16384" width="9.0" style="107"/>
  </cols>
  <sheetData>
    <row r="1" ht="137.1" customHeight="1" x14ac:dyDescent="0.15" spans="1:1">
      <c r="A1" s="108" t="s">
        <v>0</v>
      </c>
    </row>
    <row r="2" ht="96.0" customHeight="1" x14ac:dyDescent="0.15" spans="1:1">
      <c r="A2" s="108" t="s">
        <v>1</v>
      </c>
    </row>
    <row r="3" ht="60.0" customHeight="1" x14ac:dyDescent="0.15" spans="1:1">
      <c r="A3" s="109">
        <v>45709</v>
      </c>
    </row>
  </sheetData>
  <phoneticPr fontId="0" type="noConversion"/>
  <printOptions horizontalCentered="1"/>
  <pageMargins left="0.5902039723133478" right="0.5902039723133478" top="3.542612856767309" bottom="0.786707251090703" header="0.49993747801292604" footer="0.49993747801292604"/>
  <pageSetup paperSize="9" scale="74"/>
  <extLst>
    <ext uri="{2D9387EB-5337-4D45-933B-B4D357D02E09}">
      <gutter val="0.0" pos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P24"/>
  <sheetViews>
    <sheetView zoomScaleNormal="100" topLeftCell="A1" workbookViewId="0">
      <pane ySplit="6" topLeftCell="A7" activePane="bottomLeft" state="frozen"/>
      <selection activeCell="A1" activeCellId="0" sqref="A1"/>
      <selection pane="bottomLeft" activeCell="C10" activeCellId="0" sqref="C10"/>
    </sheetView>
  </sheetViews>
  <sheetFormatPr defaultRowHeight="13.5" defaultColWidth="10.000152587890625" x14ac:dyDescent="0.15"/>
  <cols>
    <col min="1" max="1" width="1.5" customWidth="1" style="29"/>
    <col min="2" max="2" width="16.875" customWidth="1" style="29"/>
    <col min="3" max="3" width="31.75" customWidth="1" style="29"/>
    <col min="4" max="14" width="13.0" customWidth="1" style="29"/>
    <col min="15" max="15" width="1.5" customWidth="1" style="29"/>
    <col min="16" max="16" width="9.75" customWidth="1" style="29"/>
    <col min="17" max="16384" width="10.0" style="29"/>
  </cols>
  <sheetData>
    <row r="1" ht="24.95" customHeight="1" x14ac:dyDescent="0.15" spans="1:15">
      <c r="A1" s="30"/>
      <c r="B1" s="3"/>
      <c r="C1" s="31"/>
      <c r="D1" s="89"/>
      <c r="E1" s="89"/>
      <c r="F1" s="89"/>
      <c r="G1" s="31"/>
      <c r="H1" s="31"/>
      <c r="I1" s="31"/>
      <c r="L1" s="31"/>
      <c r="M1" s="31"/>
      <c r="N1" s="32" t="s">
        <v>56</v>
      </c>
      <c r="O1" s="33"/>
    </row>
    <row r="2" ht="22.9" customHeight="1" x14ac:dyDescent="0.15" spans="1:15">
      <c r="A2" s="30"/>
      <c r="B2" s="220" t="s">
        <v>57</v>
      </c>
      <c r="C2" s="220"/>
      <c r="D2" s="220"/>
      <c r="E2" s="220"/>
      <c r="F2" s="220"/>
      <c r="G2" s="220"/>
      <c r="H2" s="220"/>
      <c r="I2" s="220"/>
      <c r="J2" s="220"/>
      <c r="K2" s="220"/>
      <c r="L2" s="220"/>
      <c r="M2" s="220"/>
      <c r="N2" s="220"/>
      <c r="O2" s="33" t="s">
        <v>3</v>
      </c>
    </row>
    <row r="3" ht="20.1" customHeight="1" x14ac:dyDescent="0.15" spans="1:15">
      <c r="A3" s="34"/>
      <c r="B3" s="221" t="s">
        <v>5</v>
      </c>
      <c r="C3" s="221"/>
      <c r="D3" s="34"/>
      <c r="E3" s="34"/>
      <c r="F3" s="74"/>
      <c r="G3" s="34"/>
      <c r="H3" s="74"/>
      <c r="I3" s="74"/>
      <c r="J3" s="74"/>
      <c r="K3" s="74"/>
      <c r="L3" s="74"/>
      <c r="M3" s="74"/>
      <c r="N3" s="35" t="s">
        <v>6</v>
      </c>
      <c r="O3" s="36"/>
    </row>
    <row r="4" ht="24.0" customHeight="1" x14ac:dyDescent="0.15" spans="1:15">
      <c r="A4" s="37"/>
      <c r="B4" s="222" t="s">
        <v>9</v>
      </c>
      <c r="C4" s="222"/>
      <c r="D4" s="222" t="s">
        <v>58</v>
      </c>
      <c r="E4" s="222" t="s">
        <v>59</v>
      </c>
      <c r="F4" s="222" t="s">
        <v>60</v>
      </c>
      <c r="G4" s="222" t="s">
        <v>61</v>
      </c>
      <c r="H4" s="222" t="s">
        <v>62</v>
      </c>
      <c r="I4" s="222" t="s">
        <v>63</v>
      </c>
      <c r="J4" s="222" t="s">
        <v>64</v>
      </c>
      <c r="K4" s="222" t="s">
        <v>65</v>
      </c>
      <c r="L4" s="222" t="s">
        <v>66</v>
      </c>
      <c r="M4" s="222" t="s">
        <v>67</v>
      </c>
      <c r="N4" s="222" t="s">
        <v>68</v>
      </c>
      <c r="O4" s="39"/>
    </row>
    <row r="5" ht="24.0" customHeight="1" x14ac:dyDescent="0.15" spans="1:15">
      <c r="A5" s="37"/>
      <c r="B5" s="222" t="s">
        <v>69</v>
      </c>
      <c r="C5" s="223" t="s">
        <v>70</v>
      </c>
      <c r="D5" s="222"/>
      <c r="E5" s="222"/>
      <c r="F5" s="222"/>
      <c r="G5" s="222"/>
      <c r="H5" s="222"/>
      <c r="I5" s="222"/>
      <c r="J5" s="222"/>
      <c r="K5" s="222"/>
      <c r="L5" s="222"/>
      <c r="M5" s="222"/>
      <c r="N5" s="222"/>
      <c r="O5" s="39"/>
    </row>
    <row r="6" ht="24.0" customHeight="1" x14ac:dyDescent="0.15" spans="1:15">
      <c r="A6" s="37"/>
      <c r="B6" s="222"/>
      <c r="C6" s="223"/>
      <c r="D6" s="222"/>
      <c r="E6" s="222"/>
      <c r="F6" s="222"/>
      <c r="G6" s="222"/>
      <c r="H6" s="222"/>
      <c r="I6" s="222"/>
      <c r="J6" s="222"/>
      <c r="K6" s="222"/>
      <c r="L6" s="222"/>
      <c r="M6" s="222"/>
      <c r="N6" s="222"/>
      <c r="O6" s="39"/>
    </row>
    <row r="7" ht="27.0" customHeight="1" x14ac:dyDescent="0.15" spans="1:15">
      <c r="A7" s="40"/>
      <c r="B7" s="11"/>
      <c r="C7" s="11" t="s">
        <v>71</v>
      </c>
      <c r="D7" s="98" t="s">
        <v>72</v>
      </c>
      <c r="E7" s="98"/>
      <c r="F7" s="98" t="s">
        <v>72</v>
      </c>
      <c r="G7" s="14"/>
      <c r="H7" s="14"/>
      <c r="I7" s="14"/>
      <c r="J7" s="14"/>
      <c r="K7" s="14"/>
      <c r="L7" s="14"/>
      <c r="M7" s="14"/>
      <c r="N7" s="14"/>
      <c r="O7" s="41"/>
    </row>
    <row r="8" ht="29.1" customHeight="1" x14ac:dyDescent="0.15" spans="1:15">
      <c r="A8" s="40"/>
      <c r="B8" s="96" t="s">
        <v>73</v>
      </c>
      <c r="C8" s="351" t="s">
        <v>0</v>
      </c>
      <c r="D8" s="98" t="s">
        <v>72</v>
      </c>
      <c r="E8" s="98"/>
      <c r="F8" s="98" t="s">
        <v>72</v>
      </c>
      <c r="G8" s="14"/>
      <c r="H8" s="14"/>
      <c r="I8" s="14"/>
      <c r="J8" s="14"/>
      <c r="K8" s="14"/>
      <c r="L8" s="14"/>
      <c r="M8" s="14"/>
      <c r="N8" s="14"/>
      <c r="O8" s="41"/>
    </row>
    <row r="9" ht="27.0" customHeight="1" x14ac:dyDescent="0.15" spans="1:15">
      <c r="A9" s="40"/>
      <c r="B9" s="11"/>
      <c r="C9" s="11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41"/>
    </row>
    <row r="10" ht="27.0" customHeight="1" x14ac:dyDescent="0.15" spans="1:15">
      <c r="A10" s="40"/>
      <c r="B10" s="11"/>
      <c r="C10" s="11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41"/>
    </row>
    <row r="11" ht="27.0" customHeight="1" x14ac:dyDescent="0.15" spans="1:15">
      <c r="A11" s="40"/>
      <c r="B11" s="11"/>
      <c r="C11" s="11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41"/>
    </row>
    <row r="12" ht="27.0" customHeight="1" x14ac:dyDescent="0.15" spans="1:15">
      <c r="A12" s="40"/>
      <c r="B12" s="11"/>
      <c r="C12" s="11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41"/>
    </row>
    <row r="13" ht="27.0" customHeight="1" x14ac:dyDescent="0.15" spans="1:15">
      <c r="A13" s="40"/>
      <c r="B13" s="11"/>
      <c r="C13" s="11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41"/>
    </row>
    <row r="14" ht="27.0" customHeight="1" x14ac:dyDescent="0.15" spans="1:15">
      <c r="A14" s="40"/>
      <c r="B14" s="11"/>
      <c r="C14" s="11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41"/>
    </row>
    <row r="15" ht="27.0" customHeight="1" x14ac:dyDescent="0.15" spans="1:15">
      <c r="A15" s="40"/>
      <c r="B15" s="11"/>
      <c r="C15" s="11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41"/>
    </row>
    <row r="16" ht="27.0" customHeight="1" x14ac:dyDescent="0.15" spans="1:15">
      <c r="A16" s="40"/>
      <c r="B16" s="11"/>
      <c r="C16" s="11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41"/>
    </row>
    <row r="17" ht="27.0" customHeight="1" x14ac:dyDescent="0.15" spans="1:15">
      <c r="A17" s="40"/>
      <c r="B17" s="11"/>
      <c r="C17" s="11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41"/>
    </row>
    <row r="18" ht="27.0" customHeight="1" x14ac:dyDescent="0.15" spans="1:15">
      <c r="A18" s="40"/>
      <c r="B18" s="11"/>
      <c r="C18" s="11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41"/>
    </row>
    <row r="19" ht="27.0" customHeight="1" x14ac:dyDescent="0.15" spans="1:15">
      <c r="A19" s="40"/>
      <c r="B19" s="11"/>
      <c r="C19" s="11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41"/>
    </row>
    <row r="20" ht="27.0" customHeight="1" x14ac:dyDescent="0.15" spans="1:15">
      <c r="A20" s="40"/>
      <c r="B20" s="11"/>
      <c r="C20" s="11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41"/>
    </row>
    <row r="21" ht="27.0" customHeight="1" x14ac:dyDescent="0.15" spans="1:15">
      <c r="A21" s="40"/>
      <c r="B21" s="11"/>
      <c r="C21" s="11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41"/>
    </row>
    <row r="22" ht="27.0" customHeight="1" x14ac:dyDescent="0.15" spans="1:15">
      <c r="A22" s="40"/>
      <c r="B22" s="11"/>
      <c r="C22" s="11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41"/>
    </row>
    <row r="23" ht="27.0" customHeight="1" x14ac:dyDescent="0.15" spans="1:15">
      <c r="A23" s="40"/>
      <c r="B23" s="11"/>
      <c r="C23" s="11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41"/>
    </row>
    <row r="24" ht="27.0" customHeight="1" x14ac:dyDescent="0.15" spans="1:15">
      <c r="A24" s="40"/>
      <c r="B24" s="11"/>
      <c r="C24" s="11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41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honeticPr fontId="0" type="noConversion"/>
  <printOptions horizontalCentered="1"/>
  <pageMargins left="0.5902039723133478" right="0.5902039723133478" top="1.3776055471164974" bottom="0.9839047597149226" header="0.0" footer="0.0"/>
  <pageSetup paperSize="9" scale="70" orientation="landscape"/>
  <extLst>
    <ext uri="{2D9387EB-5337-4D45-933B-B4D357D02E09}">
      <gutter val="0.0" pos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N25"/>
  <sheetViews>
    <sheetView zoomScaleNormal="100" topLeftCell="A1" workbookViewId="0">
      <pane ySplit="6" topLeftCell="A7" activePane="bottomLeft" state="frozen"/>
      <selection activeCell="A1" activeCellId="0" sqref="A1"/>
      <selection pane="bottomLeft" activeCell="F12" activeCellId="0" sqref="F12"/>
    </sheetView>
  </sheetViews>
  <sheetFormatPr defaultRowHeight="13.5" defaultColWidth="10.000152587890625" x14ac:dyDescent="0.15"/>
  <cols>
    <col min="1" max="1" width="1.5" customWidth="1" style="29"/>
    <col min="2" max="3" width="6.125" customWidth="1" style="29"/>
    <col min="4" max="4" width="5.5" customWidth="1" style="29"/>
    <col min="5" max="5" width="16.875" customWidth="1" style="29"/>
    <col min="6" max="6" width="41.0" customWidth="1" style="29"/>
    <col min="7" max="10" width="16.375" customWidth="1" style="29"/>
    <col min="11" max="11" width="22.875" customWidth="1" style="29"/>
    <col min="12" max="12" width="1.5" customWidth="1" style="29"/>
    <col min="13" max="14" width="9.75" customWidth="1" style="29"/>
    <col min="15" max="16384" width="10.0" style="29"/>
  </cols>
  <sheetData>
    <row r="1" ht="24.95" customHeight="1" x14ac:dyDescent="0.15" spans="1:12">
      <c r="A1" s="30"/>
      <c r="B1" s="3"/>
      <c r="C1" s="3"/>
      <c r="D1" s="3"/>
      <c r="E1" s="31"/>
      <c r="F1" s="31"/>
      <c r="G1" s="89"/>
      <c r="H1" s="89"/>
      <c r="I1" s="89"/>
      <c r="J1" s="89"/>
      <c r="K1" s="32" t="s">
        <v>74</v>
      </c>
      <c r="L1" s="33"/>
    </row>
    <row r="2" ht="22.9" customHeight="1" x14ac:dyDescent="0.15" spans="1:12">
      <c r="A2" s="30"/>
      <c r="B2" s="220" t="s">
        <v>75</v>
      </c>
      <c r="C2" s="220"/>
      <c r="D2" s="220"/>
      <c r="E2" s="220"/>
      <c r="F2" s="220"/>
      <c r="G2" s="220"/>
      <c r="H2" s="220"/>
      <c r="I2" s="220"/>
      <c r="J2" s="220"/>
      <c r="K2" s="220"/>
      <c r="L2" s="33" t="s">
        <v>3</v>
      </c>
    </row>
    <row r="3" ht="20.1" customHeight="1" x14ac:dyDescent="0.15" spans="1:12">
      <c r="A3" s="34"/>
      <c r="B3" s="221" t="s">
        <v>5</v>
      </c>
      <c r="C3" s="221"/>
      <c r="D3" s="221"/>
      <c r="E3" s="221"/>
      <c r="F3" s="221"/>
      <c r="G3" s="34"/>
      <c r="H3" s="34"/>
      <c r="I3" s="74"/>
      <c r="J3" s="74"/>
      <c r="K3" s="35" t="s">
        <v>6</v>
      </c>
      <c r="L3" s="36"/>
    </row>
    <row r="4" ht="24.0" customHeight="1" x14ac:dyDescent="0.15" spans="1:12">
      <c r="A4" s="33"/>
      <c r="B4" s="224" t="s">
        <v>9</v>
      </c>
      <c r="C4" s="224"/>
      <c r="D4" s="224"/>
      <c r="E4" s="224"/>
      <c r="F4" s="224"/>
      <c r="G4" s="224" t="s">
        <v>58</v>
      </c>
      <c r="H4" s="224" t="s">
        <v>76</v>
      </c>
      <c r="I4" s="224" t="s">
        <v>77</v>
      </c>
      <c r="J4" s="224" t="s">
        <v>78</v>
      </c>
      <c r="K4" s="224" t="s">
        <v>79</v>
      </c>
      <c r="L4" s="38"/>
    </row>
    <row r="5" ht="24.0" customHeight="1" x14ac:dyDescent="0.15" spans="1:12">
      <c r="A5" s="37"/>
      <c r="B5" s="224" t="s">
        <v>80</v>
      </c>
      <c r="C5" s="224"/>
      <c r="D5" s="224"/>
      <c r="E5" s="224" t="s">
        <v>69</v>
      </c>
      <c r="F5" s="224" t="s">
        <v>70</v>
      </c>
      <c r="G5" s="224"/>
      <c r="H5" s="224"/>
      <c r="I5" s="224"/>
      <c r="J5" s="224"/>
      <c r="K5" s="224"/>
      <c r="L5" s="38"/>
    </row>
    <row r="6" ht="24.0" customHeight="1" x14ac:dyDescent="0.15" spans="1:12">
      <c r="A6" s="37"/>
      <c r="B6" s="11" t="s">
        <v>81</v>
      </c>
      <c r="C6" s="11" t="s">
        <v>82</v>
      </c>
      <c r="D6" s="11" t="s">
        <v>83</v>
      </c>
      <c r="E6" s="224"/>
      <c r="F6" s="224"/>
      <c r="G6" s="224"/>
      <c r="H6" s="224"/>
      <c r="I6" s="224"/>
      <c r="J6" s="224"/>
      <c r="K6" s="224"/>
      <c r="L6" s="39"/>
    </row>
    <row r="7" ht="27.0" customHeight="1" x14ac:dyDescent="0.15" spans="1:12">
      <c r="A7" s="40"/>
      <c r="B7" s="11"/>
      <c r="C7" s="11"/>
      <c r="D7" s="11"/>
      <c r="E7" s="11"/>
      <c r="F7" s="11" t="s">
        <v>71</v>
      </c>
      <c r="G7" s="128" t="s">
        <v>72</v>
      </c>
      <c r="H7" s="128" t="s">
        <v>84</v>
      </c>
      <c r="I7" s="128" t="s">
        <v>85</v>
      </c>
      <c r="J7" s="14"/>
      <c r="K7" s="14"/>
      <c r="L7" s="41"/>
    </row>
    <row r="8" ht="27.0" customHeight="1" x14ac:dyDescent="0.15" spans="1:12">
      <c r="A8" s="40"/>
      <c r="B8" s="11"/>
      <c r="C8" s="11"/>
      <c r="D8" s="11"/>
      <c r="E8" s="52">
        <v>512001</v>
      </c>
      <c r="F8" s="52" t="s">
        <v>0</v>
      </c>
      <c r="G8" s="128" t="s">
        <v>72</v>
      </c>
      <c r="H8" s="128" t="s">
        <v>84</v>
      </c>
      <c r="I8" s="128" t="s">
        <v>85</v>
      </c>
      <c r="J8" s="14"/>
      <c r="K8" s="14"/>
      <c r="L8" s="41"/>
    </row>
    <row r="9" ht="27.0" customHeight="1" x14ac:dyDescent="0.15" spans="1:12">
      <c r="A9" s="40"/>
      <c r="B9" s="27">
        <v>208</v>
      </c>
      <c r="C9" s="27"/>
      <c r="D9" s="27"/>
      <c r="E9" s="27">
        <v>512001</v>
      </c>
      <c r="F9" s="90" t="s">
        <v>86</v>
      </c>
      <c r="G9" s="91" t="s">
        <v>87</v>
      </c>
      <c r="H9" s="91" t="s">
        <v>87</v>
      </c>
      <c r="I9" s="91"/>
      <c r="J9" s="14"/>
      <c r="K9" s="14"/>
      <c r="L9" s="41"/>
    </row>
    <row r="10" ht="27.0" customHeight="1" x14ac:dyDescent="0.15" spans="1:12">
      <c r="A10" s="40"/>
      <c r="B10" s="27" t="s">
        <v>88</v>
      </c>
      <c r="C10" s="110" t="s">
        <v>89</v>
      </c>
      <c r="D10" s="27"/>
      <c r="E10" s="27">
        <v>512001</v>
      </c>
      <c r="F10" s="90" t="s">
        <v>90</v>
      </c>
      <c r="G10" s="91" t="s">
        <v>87</v>
      </c>
      <c r="H10" s="91" t="s">
        <v>87</v>
      </c>
      <c r="I10" s="91"/>
      <c r="J10" s="14"/>
      <c r="K10" s="14"/>
      <c r="L10" s="41"/>
    </row>
    <row r="11" ht="27.0" customHeight="1" x14ac:dyDescent="0.15" spans="1:12">
      <c r="A11" s="40"/>
      <c r="B11" s="27" t="s">
        <v>88</v>
      </c>
      <c r="C11" s="110" t="s">
        <v>89</v>
      </c>
      <c r="D11" s="110" t="s">
        <v>91</v>
      </c>
      <c r="E11" s="27">
        <v>512001</v>
      </c>
      <c r="F11" s="90" t="s">
        <v>92</v>
      </c>
      <c r="G11" s="91" t="s">
        <v>93</v>
      </c>
      <c r="H11" s="91" t="s">
        <v>93</v>
      </c>
      <c r="I11" s="91"/>
      <c r="J11" s="14"/>
      <c r="K11" s="14"/>
      <c r="L11" s="41"/>
    </row>
    <row r="12" ht="27.0" customHeight="1" x14ac:dyDescent="0.15" spans="1:12">
      <c r="A12" s="40"/>
      <c r="B12" s="27" t="s">
        <v>88</v>
      </c>
      <c r="C12" s="110" t="s">
        <v>89</v>
      </c>
      <c r="D12" s="110" t="s">
        <v>89</v>
      </c>
      <c r="E12" s="27">
        <v>512001</v>
      </c>
      <c r="F12" s="90" t="s">
        <v>94</v>
      </c>
      <c r="G12" s="91" t="s">
        <v>95</v>
      </c>
      <c r="H12" s="91" t="s">
        <v>95</v>
      </c>
      <c r="I12" s="91"/>
      <c r="J12" s="14"/>
      <c r="K12" s="14"/>
      <c r="L12" s="41"/>
    </row>
    <row r="13" ht="27.0" customHeight="1" x14ac:dyDescent="0.15" spans="1:12">
      <c r="A13" s="40"/>
      <c r="B13" s="27">
        <v>210</v>
      </c>
      <c r="C13" s="27"/>
      <c r="D13" s="27"/>
      <c r="E13" s="27">
        <v>512001</v>
      </c>
      <c r="F13" s="90" t="s">
        <v>96</v>
      </c>
      <c r="G13" s="91" t="s">
        <v>97</v>
      </c>
      <c r="H13" s="91" t="s">
        <v>98</v>
      </c>
      <c r="I13" s="91" t="s">
        <v>85</v>
      </c>
      <c r="J13" s="14"/>
      <c r="K13" s="14"/>
      <c r="L13" s="41"/>
    </row>
    <row r="14" ht="27.0" customHeight="1" x14ac:dyDescent="0.15" spans="1:12">
      <c r="A14" s="40"/>
      <c r="B14" s="27">
        <v>210</v>
      </c>
      <c r="C14" s="27">
        <v>11</v>
      </c>
      <c r="D14" s="27"/>
      <c r="E14" s="27">
        <v>512001</v>
      </c>
      <c r="F14" s="90" t="s">
        <v>99</v>
      </c>
      <c r="G14" s="91" t="s">
        <v>100</v>
      </c>
      <c r="H14" s="91" t="s">
        <v>100</v>
      </c>
      <c r="I14" s="91"/>
      <c r="J14" s="14"/>
      <c r="K14" s="14"/>
      <c r="L14" s="41"/>
    </row>
    <row r="15" ht="27.0" customHeight="1" x14ac:dyDescent="0.15" spans="1:12">
      <c r="A15" s="40"/>
      <c r="B15" s="27">
        <v>210</v>
      </c>
      <c r="C15" s="27">
        <v>11</v>
      </c>
      <c r="D15" s="110" t="s">
        <v>91</v>
      </c>
      <c r="E15" s="27">
        <v>512001</v>
      </c>
      <c r="F15" s="90" t="s">
        <v>101</v>
      </c>
      <c r="G15" s="91" t="s">
        <v>102</v>
      </c>
      <c r="H15" s="91" t="s">
        <v>102</v>
      </c>
      <c r="I15" s="91"/>
      <c r="J15" s="14"/>
      <c r="K15" s="14"/>
      <c r="L15" s="41"/>
    </row>
    <row r="16" ht="27.0" customHeight="1" x14ac:dyDescent="0.15" spans="1:12">
      <c r="A16" s="40"/>
      <c r="B16" s="27">
        <v>210</v>
      </c>
      <c r="C16" s="27">
        <v>11</v>
      </c>
      <c r="D16" s="110" t="s">
        <v>103</v>
      </c>
      <c r="E16" s="27">
        <v>512001</v>
      </c>
      <c r="F16" s="90" t="s">
        <v>104</v>
      </c>
      <c r="G16" s="91" t="s">
        <v>105</v>
      </c>
      <c r="H16" s="91" t="s">
        <v>105</v>
      </c>
      <c r="I16" s="91"/>
      <c r="J16" s="14"/>
      <c r="K16" s="14"/>
      <c r="L16" s="41"/>
    </row>
    <row r="17" ht="27.0" customHeight="1" x14ac:dyDescent="0.15" spans="1:12">
      <c r="A17" s="40"/>
      <c r="B17" s="27">
        <v>210</v>
      </c>
      <c r="C17" s="27">
        <v>11</v>
      </c>
      <c r="D17" s="110" t="s">
        <v>106</v>
      </c>
      <c r="E17" s="27">
        <v>512001</v>
      </c>
      <c r="F17" s="90" t="s">
        <v>107</v>
      </c>
      <c r="G17" s="91" t="s">
        <v>108</v>
      </c>
      <c r="H17" s="91" t="s">
        <v>108</v>
      </c>
      <c r="I17" s="91"/>
      <c r="J17" s="14"/>
      <c r="K17" s="14"/>
      <c r="L17" s="41"/>
    </row>
    <row r="18" ht="27.0" customHeight="1" x14ac:dyDescent="0.15" spans="1:12">
      <c r="A18" s="40"/>
      <c r="B18" s="27">
        <v>210</v>
      </c>
      <c r="C18" s="27">
        <v>11</v>
      </c>
      <c r="D18" s="27">
        <v>99</v>
      </c>
      <c r="E18" s="27">
        <v>512001</v>
      </c>
      <c r="F18" s="90" t="s">
        <v>109</v>
      </c>
      <c r="G18" s="91" t="s">
        <v>110</v>
      </c>
      <c r="H18" s="91" t="s">
        <v>110</v>
      </c>
      <c r="I18" s="91"/>
      <c r="J18" s="14"/>
      <c r="K18" s="14"/>
      <c r="L18" s="41"/>
    </row>
    <row r="19" ht="27.0" customHeight="1" x14ac:dyDescent="0.15" spans="1:12">
      <c r="A19" s="40"/>
      <c r="B19" s="27">
        <v>210</v>
      </c>
      <c r="C19" s="27">
        <v>15</v>
      </c>
      <c r="D19" s="27"/>
      <c r="E19" s="27">
        <v>512001</v>
      </c>
      <c r="F19" s="90" t="s">
        <v>111</v>
      </c>
      <c r="G19" s="91" t="s">
        <v>112</v>
      </c>
      <c r="H19" s="91" t="s">
        <v>113</v>
      </c>
      <c r="I19" s="91" t="s">
        <v>85</v>
      </c>
      <c r="J19" s="14"/>
      <c r="K19" s="14"/>
      <c r="L19" s="41"/>
    </row>
    <row r="20" ht="27.0" customHeight="1" x14ac:dyDescent="0.15" spans="1:12">
      <c r="A20" s="40"/>
      <c r="B20" s="27">
        <v>210</v>
      </c>
      <c r="C20" s="27">
        <v>15</v>
      </c>
      <c r="D20" s="110" t="s">
        <v>91</v>
      </c>
      <c r="E20" s="27">
        <v>512001</v>
      </c>
      <c r="F20" s="90" t="s">
        <v>114</v>
      </c>
      <c r="G20" s="91" t="s">
        <v>115</v>
      </c>
      <c r="H20" s="91" t="s">
        <v>115</v>
      </c>
      <c r="I20" s="91"/>
      <c r="J20" s="14"/>
      <c r="K20" s="14"/>
      <c r="L20" s="41"/>
    </row>
    <row r="21" ht="27.0" customHeight="1" x14ac:dyDescent="0.15" spans="1:12">
      <c r="A21" s="37"/>
      <c r="B21" s="27">
        <v>210</v>
      </c>
      <c r="C21" s="27">
        <v>15</v>
      </c>
      <c r="D21" s="110" t="s">
        <v>116</v>
      </c>
      <c r="E21" s="27">
        <v>512001</v>
      </c>
      <c r="F21" s="90" t="s">
        <v>117</v>
      </c>
      <c r="G21" s="91" t="s">
        <v>85</v>
      </c>
      <c r="H21" s="91"/>
      <c r="I21" s="91" t="s">
        <v>85</v>
      </c>
      <c r="J21" s="16"/>
      <c r="K21" s="16"/>
      <c r="L21" s="38"/>
    </row>
    <row r="22" ht="27.0" customHeight="1" x14ac:dyDescent="0.15" spans="1:12">
      <c r="A22" s="37"/>
      <c r="B22" s="27">
        <v>210</v>
      </c>
      <c r="C22" s="27">
        <v>15</v>
      </c>
      <c r="D22" s="27">
        <v>50</v>
      </c>
      <c r="E22" s="27">
        <v>512001</v>
      </c>
      <c r="F22" s="90" t="s">
        <v>118</v>
      </c>
      <c r="G22" s="91" t="s">
        <v>119</v>
      </c>
      <c r="H22" s="91" t="s">
        <v>119</v>
      </c>
      <c r="I22" s="91"/>
      <c r="J22" s="16"/>
      <c r="K22" s="16"/>
      <c r="L22" s="38"/>
    </row>
    <row r="23" ht="18.95" customHeight="1" x14ac:dyDescent="0.15" spans="1:12">
      <c r="A23" s="37"/>
      <c r="B23" s="27">
        <v>221</v>
      </c>
      <c r="C23" s="27"/>
      <c r="D23" s="27"/>
      <c r="E23" s="27">
        <v>512001</v>
      </c>
      <c r="F23" s="90" t="s">
        <v>120</v>
      </c>
      <c r="G23" s="91" t="s">
        <v>121</v>
      </c>
      <c r="H23" s="91" t="s">
        <v>121</v>
      </c>
      <c r="I23" s="91"/>
      <c r="J23" s="16"/>
      <c r="K23" s="16"/>
      <c r="L23" s="39"/>
    </row>
    <row r="24" ht="18.0" customHeight="1" x14ac:dyDescent="0.15" spans="1:12">
      <c r="A24" s="92"/>
      <c r="B24" s="27">
        <v>221</v>
      </c>
      <c r="C24" s="110" t="s">
        <v>103</v>
      </c>
      <c r="D24" s="27"/>
      <c r="E24" s="27">
        <v>512001</v>
      </c>
      <c r="F24" s="90" t="s">
        <v>122</v>
      </c>
      <c r="G24" s="91" t="s">
        <v>121</v>
      </c>
      <c r="H24" s="91" t="s">
        <v>121</v>
      </c>
      <c r="I24" s="91"/>
      <c r="J24" s="93"/>
      <c r="K24" s="93"/>
      <c r="L24" s="94"/>
    </row>
    <row r="25" ht="18.0" customHeight="1" x14ac:dyDescent="0.15" spans="1:11">
      <c r="B25" s="27">
        <v>221</v>
      </c>
      <c r="C25" s="110" t="s">
        <v>103</v>
      </c>
      <c r="D25" s="110" t="s">
        <v>91</v>
      </c>
      <c r="E25" s="27">
        <v>512001</v>
      </c>
      <c r="F25" s="90" t="s">
        <v>123</v>
      </c>
      <c r="G25" s="91" t="s">
        <v>121</v>
      </c>
      <c r="H25" s="91" t="s">
        <v>121</v>
      </c>
      <c r="I25" s="91"/>
      <c r="J25" s="95"/>
      <c r="K25" s="95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honeticPr fontId="0" type="noConversion"/>
  <printOptions horizontalCentered="1"/>
  <pageMargins left="0.5902039723133478" right="0.5902039723133478" top="1.3776055471164974" bottom="0.9839047597149226" header="0.0" footer="0.0"/>
  <pageSetup paperSize="9" scale="73" orientation="landscape"/>
  <extLst>
    <ext uri="{2D9387EB-5337-4D45-933B-B4D357D02E09}">
      <gutter val="0.0" pos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K35"/>
  <sheetViews>
    <sheetView zoomScaleNormal="100" topLeftCell="A1" workbookViewId="0">
      <pane ySplit="5" topLeftCell="A6" activePane="bottomLeft" state="frozen"/>
      <selection activeCell="A1" activeCellId="0" sqref="A1"/>
      <selection pane="bottomLeft" activeCell="C6" activeCellId="0" sqref="C6"/>
    </sheetView>
  </sheetViews>
  <sheetFormatPr defaultRowHeight="13.5" defaultColWidth="10.000152587890625" x14ac:dyDescent="0.15"/>
  <cols>
    <col min="1" max="1" width="1.5" customWidth="1" style="29"/>
    <col min="2" max="2" width="33.375" customWidth="1" style="29"/>
    <col min="3" max="3" width="16.375" customWidth="1" style="29"/>
    <col min="4" max="4" width="33.375" customWidth="1" style="29"/>
    <col min="5" max="7" width="16.375" customWidth="1" style="29"/>
    <col min="8" max="8" width="18.25" customWidth="1" style="29"/>
    <col min="9" max="9" width="1.5" customWidth="1" style="29"/>
    <col min="10" max="11" width="9.75" customWidth="1" style="29"/>
    <col min="12" max="16384" width="10.0" style="29"/>
  </cols>
  <sheetData>
    <row r="1" ht="14.25" customHeight="1" x14ac:dyDescent="0.15" spans="1:9">
      <c r="A1" s="79"/>
      <c r="B1" s="45"/>
      <c r="C1" s="80"/>
      <c r="D1" s="80"/>
      <c r="E1" s="46"/>
      <c r="F1" s="46"/>
      <c r="G1" s="46"/>
      <c r="H1" s="81" t="s">
        <v>124</v>
      </c>
      <c r="I1" s="87" t="s">
        <v>3</v>
      </c>
    </row>
    <row r="2" ht="20.1" customHeight="1" x14ac:dyDescent="0.15" spans="1:9">
      <c r="A2" s="80"/>
      <c r="B2" s="217" t="s">
        <v>125</v>
      </c>
      <c r="C2" s="217"/>
      <c r="D2" s="217"/>
      <c r="E2" s="217"/>
      <c r="F2" s="217"/>
      <c r="G2" s="217"/>
      <c r="H2" s="217"/>
      <c r="I2" s="87"/>
    </row>
    <row r="3" ht="17.1" customHeight="1" x14ac:dyDescent="0.15" spans="1:9">
      <c r="A3" s="82"/>
      <c r="B3" s="225" t="s">
        <v>5</v>
      </c>
      <c r="C3" s="225"/>
      <c r="D3" s="63"/>
      <c r="E3" s="63"/>
      <c r="F3" s="63"/>
      <c r="G3" s="63"/>
      <c r="H3" s="83" t="s">
        <v>6</v>
      </c>
      <c r="I3" s="88"/>
    </row>
    <row r="4" ht="21.0" customHeight="1" x14ac:dyDescent="0.15" spans="1:9">
      <c r="A4" s="84"/>
      <c r="B4" s="218" t="s">
        <v>7</v>
      </c>
      <c r="C4" s="218"/>
      <c r="D4" s="218" t="s">
        <v>8</v>
      </c>
      <c r="E4" s="218"/>
      <c r="F4" s="218"/>
      <c r="G4" s="218"/>
      <c r="H4" s="218"/>
      <c r="I4" s="61"/>
    </row>
    <row r="5" ht="21.0" customHeight="1" x14ac:dyDescent="0.15" spans="1:9">
      <c r="A5" s="84"/>
      <c r="B5" s="52" t="s">
        <v>9</v>
      </c>
      <c r="C5" s="52" t="s">
        <v>10</v>
      </c>
      <c r="D5" s="52" t="s">
        <v>9</v>
      </c>
      <c r="E5" s="52" t="s">
        <v>58</v>
      </c>
      <c r="F5" s="52" t="s">
        <v>126</v>
      </c>
      <c r="G5" s="52" t="s">
        <v>127</v>
      </c>
      <c r="H5" s="52" t="s">
        <v>128</v>
      </c>
      <c r="I5" s="61"/>
    </row>
    <row r="6" ht="20.1" customHeight="1" x14ac:dyDescent="0.15" spans="1:9">
      <c r="A6" s="51"/>
      <c r="B6" s="56" t="s">
        <v>129</v>
      </c>
      <c r="C6" s="85" t="s">
        <v>72</v>
      </c>
      <c r="D6" s="56" t="s">
        <v>130</v>
      </c>
      <c r="E6" s="85" t="s">
        <v>72</v>
      </c>
      <c r="F6" s="85" t="s">
        <v>72</v>
      </c>
      <c r="G6" s="57"/>
      <c r="H6" s="57"/>
      <c r="I6" s="68"/>
    </row>
    <row r="7" ht="20.1" customHeight="1" x14ac:dyDescent="0.15" spans="1:9">
      <c r="A7" s="219"/>
      <c r="B7" s="349" t="s">
        <v>131</v>
      </c>
      <c r="C7" s="85" t="s">
        <v>72</v>
      </c>
      <c r="D7" s="349" t="s">
        <v>132</v>
      </c>
      <c r="E7" s="57"/>
      <c r="F7" s="57"/>
      <c r="G7" s="57"/>
      <c r="H7" s="57"/>
      <c r="I7" s="68"/>
    </row>
    <row r="8" ht="20.1" customHeight="1" x14ac:dyDescent="0.15" spans="1:9">
      <c r="A8" s="219"/>
      <c r="B8" s="349" t="s">
        <v>133</v>
      </c>
      <c r="C8" s="57"/>
      <c r="D8" s="349" t="s">
        <v>134</v>
      </c>
      <c r="E8" s="57"/>
      <c r="F8" s="57"/>
      <c r="G8" s="57"/>
      <c r="H8" s="57"/>
      <c r="I8" s="68"/>
    </row>
    <row r="9" ht="20.1" customHeight="1" x14ac:dyDescent="0.15" spans="1:9">
      <c r="A9" s="219"/>
      <c r="B9" s="349" t="s">
        <v>135</v>
      </c>
      <c r="C9" s="57"/>
      <c r="D9" s="349" t="s">
        <v>136</v>
      </c>
      <c r="E9" s="57"/>
      <c r="F9" s="57"/>
      <c r="G9" s="57"/>
      <c r="H9" s="57"/>
      <c r="I9" s="68"/>
    </row>
    <row r="10" ht="20.1" customHeight="1" x14ac:dyDescent="0.15" spans="1:9">
      <c r="A10" s="51"/>
      <c r="B10" s="56" t="s">
        <v>137</v>
      </c>
      <c r="C10" s="57"/>
      <c r="D10" s="349" t="s">
        <v>138</v>
      </c>
      <c r="E10" s="57"/>
      <c r="F10" s="57"/>
      <c r="G10" s="57"/>
      <c r="H10" s="57"/>
      <c r="I10" s="68"/>
    </row>
    <row r="11" ht="20.1" customHeight="1" x14ac:dyDescent="0.15" spans="1:9">
      <c r="A11" s="219"/>
      <c r="B11" s="349" t="s">
        <v>131</v>
      </c>
      <c r="C11" s="57"/>
      <c r="D11" s="349" t="s">
        <v>139</v>
      </c>
      <c r="E11" s="57"/>
      <c r="F11" s="57"/>
      <c r="G11" s="57"/>
      <c r="H11" s="57"/>
      <c r="I11" s="68"/>
    </row>
    <row r="12" ht="20.1" customHeight="1" x14ac:dyDescent="0.15" spans="1:9">
      <c r="A12" s="219"/>
      <c r="B12" s="349" t="s">
        <v>133</v>
      </c>
      <c r="C12" s="57"/>
      <c r="D12" s="349" t="s">
        <v>140</v>
      </c>
      <c r="E12" s="57"/>
      <c r="F12" s="57"/>
      <c r="G12" s="57"/>
      <c r="H12" s="57"/>
      <c r="I12" s="68"/>
    </row>
    <row r="13" ht="20.1" customHeight="1" x14ac:dyDescent="0.15" spans="1:9">
      <c r="A13" s="219"/>
      <c r="B13" s="349" t="s">
        <v>135</v>
      </c>
      <c r="C13" s="57"/>
      <c r="D13" s="349" t="s">
        <v>141</v>
      </c>
      <c r="E13" s="57"/>
      <c r="F13" s="57"/>
      <c r="G13" s="57"/>
      <c r="H13" s="57"/>
      <c r="I13" s="68"/>
    </row>
    <row r="14" ht="20.1" customHeight="1" x14ac:dyDescent="0.15" spans="1:9">
      <c r="A14" s="219"/>
      <c r="B14" s="349" t="s">
        <v>142</v>
      </c>
      <c r="C14" s="57"/>
      <c r="D14" s="349" t="s">
        <v>143</v>
      </c>
      <c r="E14" s="85" t="s">
        <v>87</v>
      </c>
      <c r="F14" s="85" t="s">
        <v>87</v>
      </c>
      <c r="G14" s="57"/>
      <c r="H14" s="57"/>
      <c r="I14" s="68"/>
    </row>
    <row r="15" ht="20.1" customHeight="1" x14ac:dyDescent="0.15" spans="1:9">
      <c r="A15" s="219"/>
      <c r="B15" s="349" t="s">
        <v>142</v>
      </c>
      <c r="C15" s="57"/>
      <c r="D15" s="349" t="s">
        <v>144</v>
      </c>
      <c r="E15" s="57"/>
      <c r="F15" s="57"/>
      <c r="G15" s="57"/>
      <c r="H15" s="57"/>
      <c r="I15" s="68"/>
    </row>
    <row r="16" ht="20.1" customHeight="1" x14ac:dyDescent="0.15" spans="1:9">
      <c r="A16" s="219"/>
      <c r="B16" s="349" t="s">
        <v>142</v>
      </c>
      <c r="C16" s="57"/>
      <c r="D16" s="349" t="s">
        <v>145</v>
      </c>
      <c r="E16" s="85" t="s">
        <v>97</v>
      </c>
      <c r="F16" s="85" t="s">
        <v>97</v>
      </c>
      <c r="G16" s="57"/>
      <c r="H16" s="57"/>
      <c r="I16" s="68"/>
    </row>
    <row r="17" ht="20.1" customHeight="1" x14ac:dyDescent="0.15" spans="1:9">
      <c r="A17" s="219"/>
      <c r="B17" s="349" t="s">
        <v>142</v>
      </c>
      <c r="C17" s="57"/>
      <c r="D17" s="349" t="s">
        <v>146</v>
      </c>
      <c r="E17" s="57"/>
      <c r="F17" s="57"/>
      <c r="G17" s="57"/>
      <c r="H17" s="57"/>
      <c r="I17" s="68"/>
    </row>
    <row r="18" ht="20.1" customHeight="1" x14ac:dyDescent="0.15" spans="1:9">
      <c r="A18" s="219"/>
      <c r="B18" s="349" t="s">
        <v>142</v>
      </c>
      <c r="C18" s="57"/>
      <c r="D18" s="349" t="s">
        <v>147</v>
      </c>
      <c r="E18" s="57"/>
      <c r="F18" s="57"/>
      <c r="G18" s="57"/>
      <c r="H18" s="57"/>
      <c r="I18" s="68"/>
    </row>
    <row r="19" ht="20.1" customHeight="1" x14ac:dyDescent="0.15" spans="1:9">
      <c r="A19" s="219"/>
      <c r="B19" s="349" t="s">
        <v>142</v>
      </c>
      <c r="C19" s="57"/>
      <c r="D19" s="349" t="s">
        <v>148</v>
      </c>
      <c r="E19" s="57"/>
      <c r="F19" s="57"/>
      <c r="G19" s="57"/>
      <c r="H19" s="57"/>
      <c r="I19" s="68"/>
    </row>
    <row r="20" ht="20.1" customHeight="1" x14ac:dyDescent="0.15" spans="1:9">
      <c r="A20" s="219"/>
      <c r="B20" s="349" t="s">
        <v>142</v>
      </c>
      <c r="C20" s="57"/>
      <c r="D20" s="349" t="s">
        <v>149</v>
      </c>
      <c r="E20" s="57"/>
      <c r="F20" s="57"/>
      <c r="G20" s="57"/>
      <c r="H20" s="57"/>
      <c r="I20" s="68"/>
    </row>
    <row r="21" ht="20.1" customHeight="1" x14ac:dyDescent="0.15" spans="1:9">
      <c r="A21" s="219"/>
      <c r="B21" s="349" t="s">
        <v>142</v>
      </c>
      <c r="C21" s="57"/>
      <c r="D21" s="349" t="s">
        <v>150</v>
      </c>
      <c r="E21" s="57"/>
      <c r="F21" s="57"/>
      <c r="G21" s="57"/>
      <c r="H21" s="57"/>
      <c r="I21" s="68"/>
    </row>
    <row r="22" ht="20.1" customHeight="1" x14ac:dyDescent="0.15" spans="1:9">
      <c r="A22" s="219"/>
      <c r="B22" s="349" t="s">
        <v>142</v>
      </c>
      <c r="C22" s="57"/>
      <c r="D22" s="349" t="s">
        <v>151</v>
      </c>
      <c r="E22" s="57"/>
      <c r="F22" s="57"/>
      <c r="G22" s="57"/>
      <c r="H22" s="57"/>
      <c r="I22" s="68"/>
    </row>
    <row r="23" ht="20.1" customHeight="1" x14ac:dyDescent="0.15" spans="1:9">
      <c r="A23" s="219"/>
      <c r="B23" s="349" t="s">
        <v>142</v>
      </c>
      <c r="C23" s="57"/>
      <c r="D23" s="349" t="s">
        <v>152</v>
      </c>
      <c r="E23" s="57"/>
      <c r="F23" s="57"/>
      <c r="G23" s="57"/>
      <c r="H23" s="57"/>
      <c r="I23" s="68"/>
    </row>
    <row r="24" ht="20.1" customHeight="1" x14ac:dyDescent="0.15" spans="1:9">
      <c r="A24" s="219"/>
      <c r="B24" s="349" t="s">
        <v>142</v>
      </c>
      <c r="C24" s="57"/>
      <c r="D24" s="349" t="s">
        <v>153</v>
      </c>
      <c r="E24" s="57"/>
      <c r="F24" s="57"/>
      <c r="G24" s="57"/>
      <c r="H24" s="57"/>
      <c r="I24" s="68"/>
    </row>
    <row r="25" ht="20.1" customHeight="1" x14ac:dyDescent="0.15" spans="1:9">
      <c r="A25" s="219"/>
      <c r="B25" s="349" t="s">
        <v>142</v>
      </c>
      <c r="C25" s="57"/>
      <c r="D25" s="349" t="s">
        <v>154</v>
      </c>
      <c r="E25" s="57"/>
      <c r="F25" s="57"/>
      <c r="G25" s="57"/>
      <c r="H25" s="57"/>
      <c r="I25" s="68"/>
    </row>
    <row r="26" ht="20.1" customHeight="1" x14ac:dyDescent="0.15" spans="1:9">
      <c r="A26" s="219"/>
      <c r="B26" s="349" t="s">
        <v>142</v>
      </c>
      <c r="C26" s="57"/>
      <c r="D26" s="349" t="s">
        <v>155</v>
      </c>
      <c r="E26" s="85" t="s">
        <v>121</v>
      </c>
      <c r="F26" s="85" t="s">
        <v>121</v>
      </c>
      <c r="G26" s="57"/>
      <c r="H26" s="57"/>
      <c r="I26" s="68"/>
    </row>
    <row r="27" ht="20.1" customHeight="1" x14ac:dyDescent="0.15" spans="1:9">
      <c r="A27" s="219"/>
      <c r="B27" s="349" t="s">
        <v>142</v>
      </c>
      <c r="C27" s="57"/>
      <c r="D27" s="349" t="s">
        <v>156</v>
      </c>
      <c r="E27" s="57"/>
      <c r="F27" s="57"/>
      <c r="G27" s="57"/>
      <c r="H27" s="57"/>
      <c r="I27" s="68"/>
    </row>
    <row r="28" ht="20.1" customHeight="1" x14ac:dyDescent="0.15" spans="1:9">
      <c r="A28" s="219"/>
      <c r="B28" s="349" t="s">
        <v>142</v>
      </c>
      <c r="C28" s="57"/>
      <c r="D28" s="349" t="s">
        <v>157</v>
      </c>
      <c r="E28" s="57"/>
      <c r="F28" s="57"/>
      <c r="G28" s="57"/>
      <c r="H28" s="57"/>
      <c r="I28" s="68"/>
    </row>
    <row r="29" ht="20.1" customHeight="1" x14ac:dyDescent="0.15" spans="1:9">
      <c r="A29" s="219"/>
      <c r="B29" s="349" t="s">
        <v>142</v>
      </c>
      <c r="C29" s="57"/>
      <c r="D29" s="349" t="s">
        <v>158</v>
      </c>
      <c r="E29" s="57"/>
      <c r="F29" s="57"/>
      <c r="G29" s="57"/>
      <c r="H29" s="57"/>
      <c r="I29" s="68"/>
    </row>
    <row r="30" ht="20.1" customHeight="1" x14ac:dyDescent="0.15" spans="1:9">
      <c r="A30" s="219"/>
      <c r="B30" s="349" t="s">
        <v>142</v>
      </c>
      <c r="C30" s="57"/>
      <c r="D30" s="349" t="s">
        <v>159</v>
      </c>
      <c r="E30" s="57"/>
      <c r="F30" s="57"/>
      <c r="G30" s="57"/>
      <c r="H30" s="57"/>
      <c r="I30" s="68"/>
    </row>
    <row r="31" ht="20.1" customHeight="1" x14ac:dyDescent="0.15" spans="1:9">
      <c r="A31" s="219"/>
      <c r="B31" s="349" t="s">
        <v>142</v>
      </c>
      <c r="C31" s="57"/>
      <c r="D31" s="349" t="s">
        <v>160</v>
      </c>
      <c r="E31" s="57"/>
      <c r="F31" s="57"/>
      <c r="G31" s="57"/>
      <c r="H31" s="57"/>
      <c r="I31" s="68"/>
    </row>
    <row r="32" ht="20.1" customHeight="1" x14ac:dyDescent="0.15" spans="1:9">
      <c r="A32" s="219"/>
      <c r="B32" s="349" t="s">
        <v>142</v>
      </c>
      <c r="C32" s="57"/>
      <c r="D32" s="349" t="s">
        <v>161</v>
      </c>
      <c r="E32" s="57"/>
      <c r="F32" s="57"/>
      <c r="G32" s="57"/>
      <c r="H32" s="57"/>
      <c r="I32" s="68"/>
    </row>
    <row r="33" ht="20.1" customHeight="1" x14ac:dyDescent="0.15" spans="1:9">
      <c r="A33" s="219"/>
      <c r="B33" s="349" t="s">
        <v>142</v>
      </c>
      <c r="C33" s="57"/>
      <c r="D33" s="349" t="s">
        <v>162</v>
      </c>
      <c r="E33" s="57"/>
      <c r="F33" s="57"/>
      <c r="G33" s="57"/>
      <c r="H33" s="57"/>
      <c r="I33" s="68"/>
    </row>
    <row r="34" ht="20.1" customHeight="1" x14ac:dyDescent="0.15" spans="1:9">
      <c r="A34" s="219"/>
      <c r="B34" s="349" t="s">
        <v>142</v>
      </c>
      <c r="C34" s="57"/>
      <c r="D34" s="349" t="s">
        <v>163</v>
      </c>
      <c r="E34" s="57"/>
      <c r="F34" s="57"/>
      <c r="G34" s="57"/>
      <c r="H34" s="57"/>
      <c r="I34" s="68"/>
    </row>
    <row r="35" ht="8.45" customHeight="1" x14ac:dyDescent="0.15" spans="1:9">
      <c r="A35" s="86"/>
      <c r="B35" s="86"/>
      <c r="C35" s="86"/>
      <c r="D35" s="53"/>
      <c r="E35" s="86"/>
      <c r="F35" s="86"/>
      <c r="G35" s="86"/>
      <c r="H35" s="86"/>
      <c r="I35" s="62"/>
    </row>
  </sheetData>
  <mergeCells count="6">
    <mergeCell ref="A11:A34"/>
    <mergeCell ref="B2:H2"/>
    <mergeCell ref="B3:C3"/>
    <mergeCell ref="B4:C4"/>
    <mergeCell ref="D4:H4"/>
    <mergeCell ref="A7:A9"/>
  </mergeCells>
  <phoneticPr fontId="0" type="noConversion"/>
  <printOptions horizontalCentered="1"/>
  <pageMargins left="1.3776055471164974" right="0.9839047597149226" top="0.9839047597149226" bottom="0.9839047597149226" header="0.0" footer="0.0"/>
  <pageSetup paperSize="9" scale="63" fitToHeight="0"/>
  <extLst>
    <ext uri="{2D9387EB-5337-4D45-933B-B4D357D02E09}">
      <gutter val="0.0" pos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AP42"/>
  <sheetViews>
    <sheetView zoomScaleNormal="100" topLeftCell="A1" workbookViewId="0">
      <pane ySplit="6" topLeftCell="A7" activePane="bottomLeft" state="frozen"/>
      <selection activeCell="A1" activeCellId="0" sqref="A1"/>
      <selection pane="bottomLeft" activeCell="B3" activeCellId="0" sqref="B3:E3"/>
    </sheetView>
  </sheetViews>
  <sheetFormatPr defaultRowHeight="13.5" defaultColWidth="10.000152587890625" x14ac:dyDescent="0.15"/>
  <cols>
    <col min="1" max="1" width="1.5" customWidth="1" style="29"/>
    <col min="2" max="2" width="5.875" customWidth="1" style="29"/>
    <col min="3" max="3" width="5.875" customWidth="1" style="115"/>
    <col min="4" max="4" width="11.625" customWidth="1" style="29"/>
    <col min="5" max="5" width="28.375" customWidth="1" style="29"/>
    <col min="6" max="6" width="16.0" customWidth="1" style="29"/>
    <col min="7" max="7" width="16.5" customWidth="1" style="29"/>
    <col min="8" max="8" width="14.875" customWidth="1" style="29"/>
    <col min="9" max="9" width="16.0" customWidth="1" style="29"/>
    <col min="10" max="10" width="12.625" customWidth="1" style="29"/>
    <col min="11" max="13" width="5.875" customWidth="1" style="29"/>
    <col min="14" max="16" width="7.25" customWidth="1" style="29"/>
    <col min="17" max="23" width="5.875" customWidth="1" style="29"/>
    <col min="24" max="26" width="7.25" customWidth="1" style="29"/>
    <col min="27" max="33" width="5.875" customWidth="1" style="29"/>
    <col min="34" max="39" width="7.25" customWidth="1" style="29"/>
    <col min="40" max="40" width="1.5" customWidth="1" style="29"/>
    <col min="41" max="42" width="9.75" customWidth="1" style="29"/>
    <col min="43" max="16384" width="10.0" style="29"/>
  </cols>
  <sheetData>
    <row r="1" ht="24.95" customHeight="1" x14ac:dyDescent="0.15" spans="1:40">
      <c r="A1" s="70"/>
      <c r="B1" s="3"/>
      <c r="C1" s="112"/>
      <c r="D1" s="71"/>
      <c r="E1" s="71"/>
      <c r="F1" s="30"/>
      <c r="G1" s="30"/>
      <c r="H1" s="30"/>
      <c r="I1" s="71"/>
      <c r="J1" s="71"/>
      <c r="K1" s="30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  <c r="X1" s="71"/>
      <c r="Y1" s="71"/>
      <c r="Z1" s="71"/>
      <c r="AA1" s="71"/>
      <c r="AB1" s="71"/>
      <c r="AC1" s="71"/>
      <c r="AD1" s="71"/>
      <c r="AE1" s="71"/>
      <c r="AF1" s="71"/>
      <c r="AG1" s="71"/>
      <c r="AH1" s="71"/>
      <c r="AI1" s="71"/>
      <c r="AJ1" s="71"/>
      <c r="AK1" s="71"/>
      <c r="AL1" s="71"/>
      <c r="AM1" s="75" t="s">
        <v>164</v>
      </c>
      <c r="AN1" s="76"/>
    </row>
    <row r="2" ht="22.9" customHeight="1" x14ac:dyDescent="0.15" spans="1:40">
      <c r="A2" s="30"/>
      <c r="B2" s="220" t="s">
        <v>165</v>
      </c>
      <c r="C2" s="220"/>
      <c r="D2" s="220"/>
      <c r="E2" s="220"/>
      <c r="F2" s="220"/>
      <c r="G2" s="220"/>
      <c r="H2" s="220"/>
      <c r="I2" s="220"/>
      <c r="J2" s="220"/>
      <c r="K2" s="220"/>
      <c r="L2" s="220"/>
      <c r="M2" s="220"/>
      <c r="N2" s="220"/>
      <c r="O2" s="220"/>
      <c r="P2" s="220"/>
      <c r="Q2" s="220"/>
      <c r="R2" s="220"/>
      <c r="S2" s="220"/>
      <c r="T2" s="220"/>
      <c r="U2" s="220"/>
      <c r="V2" s="220"/>
      <c r="W2" s="220"/>
      <c r="X2" s="220"/>
      <c r="Y2" s="220"/>
      <c r="Z2" s="220"/>
      <c r="AA2" s="220"/>
      <c r="AB2" s="220"/>
      <c r="AC2" s="220"/>
      <c r="AD2" s="220"/>
      <c r="AE2" s="220"/>
      <c r="AF2" s="220"/>
      <c r="AG2" s="220"/>
      <c r="AH2" s="220"/>
      <c r="AI2" s="220"/>
      <c r="AJ2" s="220"/>
      <c r="AK2" s="220"/>
      <c r="AL2" s="220"/>
      <c r="AM2" s="220"/>
      <c r="AN2" s="76"/>
    </row>
    <row r="3" ht="20.1" customHeight="1" x14ac:dyDescent="0.15" spans="1:40">
      <c r="A3" s="34"/>
      <c r="B3" s="221" t="s">
        <v>5</v>
      </c>
      <c r="C3" s="221"/>
      <c r="D3" s="221"/>
      <c r="E3" s="221"/>
      <c r="F3" s="72"/>
      <c r="G3" s="34"/>
      <c r="H3" s="73"/>
      <c r="I3" s="72"/>
      <c r="J3" s="72"/>
      <c r="K3" s="74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226" t="s">
        <v>6</v>
      </c>
      <c r="AM3" s="226"/>
      <c r="AN3" s="77"/>
    </row>
    <row r="4" ht="24.0" customHeight="1" x14ac:dyDescent="0.15" spans="1:40">
      <c r="A4" s="33"/>
      <c r="B4" s="222" t="s">
        <v>9</v>
      </c>
      <c r="C4" s="222"/>
      <c r="D4" s="222"/>
      <c r="E4" s="222"/>
      <c r="F4" s="222" t="s">
        <v>166</v>
      </c>
      <c r="G4" s="222" t="s">
        <v>167</v>
      </c>
      <c r="H4" s="222"/>
      <c r="I4" s="222"/>
      <c r="J4" s="222"/>
      <c r="K4" s="222"/>
      <c r="L4" s="222"/>
      <c r="M4" s="222"/>
      <c r="N4" s="222"/>
      <c r="O4" s="222"/>
      <c r="P4" s="222"/>
      <c r="Q4" s="222" t="s">
        <v>168</v>
      </c>
      <c r="R4" s="222"/>
      <c r="S4" s="222"/>
      <c r="T4" s="222"/>
      <c r="U4" s="222"/>
      <c r="V4" s="222"/>
      <c r="W4" s="222"/>
      <c r="X4" s="222"/>
      <c r="Y4" s="222"/>
      <c r="Z4" s="222"/>
      <c r="AA4" s="222" t="s">
        <v>169</v>
      </c>
      <c r="AB4" s="222"/>
      <c r="AC4" s="222"/>
      <c r="AD4" s="222"/>
      <c r="AE4" s="222"/>
      <c r="AF4" s="222"/>
      <c r="AG4" s="222"/>
      <c r="AH4" s="222"/>
      <c r="AI4" s="222"/>
      <c r="AJ4" s="222"/>
      <c r="AK4" s="222"/>
      <c r="AL4" s="222"/>
      <c r="AM4" s="222"/>
      <c r="AN4" s="78"/>
    </row>
    <row r="5" ht="24.0" customHeight="1" x14ac:dyDescent="0.15" spans="1:40">
      <c r="A5" s="33"/>
      <c r="B5" s="222" t="s">
        <v>80</v>
      </c>
      <c r="C5" s="222"/>
      <c r="D5" s="222" t="s">
        <v>69</v>
      </c>
      <c r="E5" s="222" t="s">
        <v>70</v>
      </c>
      <c r="F5" s="222"/>
      <c r="G5" s="222" t="s">
        <v>58</v>
      </c>
      <c r="H5" s="222" t="s">
        <v>170</v>
      </c>
      <c r="I5" s="222"/>
      <c r="J5" s="222"/>
      <c r="K5" s="222" t="s">
        <v>171</v>
      </c>
      <c r="L5" s="222"/>
      <c r="M5" s="222"/>
      <c r="N5" s="222" t="s">
        <v>172</v>
      </c>
      <c r="O5" s="222"/>
      <c r="P5" s="222"/>
      <c r="Q5" s="222" t="s">
        <v>58</v>
      </c>
      <c r="R5" s="222" t="s">
        <v>170</v>
      </c>
      <c r="S5" s="222"/>
      <c r="T5" s="222"/>
      <c r="U5" s="222" t="s">
        <v>171</v>
      </c>
      <c r="V5" s="222"/>
      <c r="W5" s="222"/>
      <c r="X5" s="222" t="s">
        <v>172</v>
      </c>
      <c r="Y5" s="222"/>
      <c r="Z5" s="222"/>
      <c r="AA5" s="222" t="s">
        <v>58</v>
      </c>
      <c r="AB5" s="222" t="s">
        <v>170</v>
      </c>
      <c r="AC5" s="222"/>
      <c r="AD5" s="222"/>
      <c r="AE5" s="222" t="s">
        <v>171</v>
      </c>
      <c r="AF5" s="222"/>
      <c r="AG5" s="222"/>
      <c r="AH5" s="222" t="s">
        <v>172</v>
      </c>
      <c r="AI5" s="222"/>
      <c r="AJ5" s="222"/>
      <c r="AK5" s="222" t="s">
        <v>173</v>
      </c>
      <c r="AL5" s="222"/>
      <c r="AM5" s="222"/>
      <c r="AN5" s="78"/>
    </row>
    <row r="6" ht="39.0" customHeight="1" x14ac:dyDescent="0.15" spans="1:40">
      <c r="A6" s="31"/>
      <c r="B6" s="26" t="s">
        <v>81</v>
      </c>
      <c r="C6" s="113" t="s">
        <v>82</v>
      </c>
      <c r="D6" s="222"/>
      <c r="E6" s="222"/>
      <c r="F6" s="222"/>
      <c r="G6" s="222"/>
      <c r="H6" s="26" t="s">
        <v>174</v>
      </c>
      <c r="I6" s="26" t="s">
        <v>76</v>
      </c>
      <c r="J6" s="26" t="s">
        <v>77</v>
      </c>
      <c r="K6" s="26" t="s">
        <v>174</v>
      </c>
      <c r="L6" s="26" t="s">
        <v>76</v>
      </c>
      <c r="M6" s="26" t="s">
        <v>77</v>
      </c>
      <c r="N6" s="26" t="s">
        <v>174</v>
      </c>
      <c r="O6" s="26" t="s">
        <v>175</v>
      </c>
      <c r="P6" s="26" t="s">
        <v>176</v>
      </c>
      <c r="Q6" s="222"/>
      <c r="R6" s="26" t="s">
        <v>174</v>
      </c>
      <c r="S6" s="26" t="s">
        <v>76</v>
      </c>
      <c r="T6" s="26" t="s">
        <v>77</v>
      </c>
      <c r="U6" s="26" t="s">
        <v>174</v>
      </c>
      <c r="V6" s="26" t="s">
        <v>76</v>
      </c>
      <c r="W6" s="26" t="s">
        <v>77</v>
      </c>
      <c r="X6" s="26" t="s">
        <v>174</v>
      </c>
      <c r="Y6" s="26" t="s">
        <v>175</v>
      </c>
      <c r="Z6" s="26" t="s">
        <v>176</v>
      </c>
      <c r="AA6" s="222"/>
      <c r="AB6" s="26" t="s">
        <v>174</v>
      </c>
      <c r="AC6" s="26" t="s">
        <v>76</v>
      </c>
      <c r="AD6" s="26" t="s">
        <v>77</v>
      </c>
      <c r="AE6" s="26" t="s">
        <v>174</v>
      </c>
      <c r="AF6" s="26" t="s">
        <v>76</v>
      </c>
      <c r="AG6" s="26" t="s">
        <v>77</v>
      </c>
      <c r="AH6" s="26" t="s">
        <v>174</v>
      </c>
      <c r="AI6" s="26" t="s">
        <v>175</v>
      </c>
      <c r="AJ6" s="26" t="s">
        <v>176</v>
      </c>
      <c r="AK6" s="26" t="s">
        <v>174</v>
      </c>
      <c r="AL6" s="26" t="s">
        <v>175</v>
      </c>
      <c r="AM6" s="26" t="s">
        <v>176</v>
      </c>
      <c r="AN6" s="78"/>
    </row>
    <row r="7" ht="22.9" customHeight="1" x14ac:dyDescent="0.15" spans="1:40">
      <c r="A7" s="33"/>
      <c r="B7" s="11"/>
      <c r="C7" s="114"/>
      <c r="D7" s="11"/>
      <c r="E7" s="11" t="s">
        <v>71</v>
      </c>
      <c r="F7" s="116">
        <v>6213163.66</v>
      </c>
      <c r="G7" s="116">
        <v>6213163.66</v>
      </c>
      <c r="H7" s="116">
        <v>6213163.66</v>
      </c>
      <c r="I7" s="116">
        <v>5713163.66</v>
      </c>
      <c r="J7" s="116">
        <v>500000</v>
      </c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78"/>
    </row>
    <row r="8" ht="22.9" customHeight="1" x14ac:dyDescent="0.15" spans="1:40">
      <c r="A8" s="33"/>
      <c r="B8" s="11"/>
      <c r="C8" s="114"/>
      <c r="D8" s="52">
        <v>512001</v>
      </c>
      <c r="E8" s="52" t="s">
        <v>0</v>
      </c>
      <c r="F8" s="116">
        <v>6213163.66</v>
      </c>
      <c r="G8" s="116">
        <v>6213163.66</v>
      </c>
      <c r="H8" s="116">
        <v>6213163.66</v>
      </c>
      <c r="I8" s="116">
        <v>5713163.66</v>
      </c>
      <c r="J8" s="116">
        <v>500000</v>
      </c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78"/>
    </row>
    <row r="9" ht="23.25" customHeight="1" x14ac:dyDescent="0.15" spans="1:40">
      <c r="A9" s="33"/>
      <c r="B9" s="27">
        <v>301</v>
      </c>
      <c r="C9" s="117"/>
      <c r="D9" s="27">
        <v>512</v>
      </c>
      <c r="E9" s="90" t="s">
        <v>177</v>
      </c>
      <c r="F9" s="118">
        <v>4950631.37</v>
      </c>
      <c r="G9" s="118">
        <v>4950631.37</v>
      </c>
      <c r="H9" s="118">
        <v>4950631.37</v>
      </c>
      <c r="I9" s="118">
        <v>4950631.37</v>
      </c>
      <c r="J9" s="118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78"/>
    </row>
    <row r="10" ht="23.25" customHeight="1" x14ac:dyDescent="0.15" spans="1:40">
      <c r="A10" s="33"/>
      <c r="B10" s="27">
        <v>301</v>
      </c>
      <c r="C10" s="117" t="s">
        <v>91</v>
      </c>
      <c r="D10" s="27">
        <v>512</v>
      </c>
      <c r="E10" s="119" t="s">
        <v>178</v>
      </c>
      <c r="F10" s="118">
        <v>1174968</v>
      </c>
      <c r="G10" s="118">
        <v>1174968</v>
      </c>
      <c r="H10" s="118">
        <v>1174968</v>
      </c>
      <c r="I10" s="118">
        <v>1174968</v>
      </c>
      <c r="J10" s="118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78"/>
    </row>
    <row r="11" ht="23.25" customHeight="1" x14ac:dyDescent="0.15" spans="1:40">
      <c r="A11" s="33"/>
      <c r="B11" s="27">
        <v>301</v>
      </c>
      <c r="C11" s="117" t="s">
        <v>103</v>
      </c>
      <c r="D11" s="27">
        <v>512</v>
      </c>
      <c r="E11" s="119" t="s">
        <v>179</v>
      </c>
      <c r="F11" s="118">
        <v>704610</v>
      </c>
      <c r="G11" s="118">
        <v>704610</v>
      </c>
      <c r="H11" s="118">
        <v>704610</v>
      </c>
      <c r="I11" s="118">
        <v>704610</v>
      </c>
      <c r="J11" s="118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78"/>
    </row>
    <row r="12" ht="23.25" customHeight="1" x14ac:dyDescent="0.15" spans="1:40">
      <c r="A12" s="33"/>
      <c r="B12" s="27">
        <v>301</v>
      </c>
      <c r="C12" s="117" t="s">
        <v>106</v>
      </c>
      <c r="D12" s="27">
        <v>512</v>
      </c>
      <c r="E12" s="119" t="s">
        <v>180</v>
      </c>
      <c r="F12" s="118">
        <v>975542</v>
      </c>
      <c r="G12" s="118">
        <v>975542</v>
      </c>
      <c r="H12" s="118">
        <v>975542</v>
      </c>
      <c r="I12" s="118">
        <v>975542</v>
      </c>
      <c r="J12" s="118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78"/>
    </row>
    <row r="13" ht="23.25" customHeight="1" x14ac:dyDescent="0.15" spans="1:40">
      <c r="A13" s="33"/>
      <c r="B13" s="27">
        <v>301</v>
      </c>
      <c r="C13" s="117" t="s">
        <v>181</v>
      </c>
      <c r="D13" s="27">
        <v>512</v>
      </c>
      <c r="E13" s="119" t="s">
        <v>182</v>
      </c>
      <c r="F13" s="118">
        <v>599674</v>
      </c>
      <c r="G13" s="118">
        <v>599674</v>
      </c>
      <c r="H13" s="118">
        <v>599674</v>
      </c>
      <c r="I13" s="118">
        <v>599674</v>
      </c>
      <c r="J13" s="118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78"/>
    </row>
    <row r="14" ht="23.25" customHeight="1" x14ac:dyDescent="0.15" spans="1:40">
      <c r="A14" s="33"/>
      <c r="B14" s="27">
        <v>301</v>
      </c>
      <c r="C14" s="117" t="s">
        <v>183</v>
      </c>
      <c r="D14" s="27">
        <v>512</v>
      </c>
      <c r="E14" s="119" t="s">
        <v>184</v>
      </c>
      <c r="F14" s="118">
        <v>514534.72</v>
      </c>
      <c r="G14" s="118">
        <v>514534.72</v>
      </c>
      <c r="H14" s="118">
        <v>514534.72</v>
      </c>
      <c r="I14" s="118">
        <v>514534.72</v>
      </c>
      <c r="J14" s="118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78"/>
    </row>
    <row r="15" ht="23.25" customHeight="1" x14ac:dyDescent="0.15" spans="1:40">
      <c r="A15" s="33"/>
      <c r="B15" s="27">
        <v>301</v>
      </c>
      <c r="C15" s="117" t="s">
        <v>185</v>
      </c>
      <c r="D15" s="27">
        <v>512</v>
      </c>
      <c r="E15" s="119" t="s">
        <v>186</v>
      </c>
      <c r="F15" s="118">
        <v>266019.14</v>
      </c>
      <c r="G15" s="118">
        <v>266019.14</v>
      </c>
      <c r="H15" s="118">
        <v>266019.14</v>
      </c>
      <c r="I15" s="118">
        <v>266019.14</v>
      </c>
      <c r="J15" s="118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78"/>
    </row>
    <row r="16" ht="23.25" customHeight="1" x14ac:dyDescent="0.15" spans="1:40">
      <c r="A16" s="33"/>
      <c r="B16" s="27">
        <v>301</v>
      </c>
      <c r="C16" s="117" t="s">
        <v>187</v>
      </c>
      <c r="D16" s="27">
        <v>512</v>
      </c>
      <c r="E16" s="119" t="s">
        <v>188</v>
      </c>
      <c r="F16" s="118">
        <v>63347.94</v>
      </c>
      <c r="G16" s="118">
        <v>63347.94</v>
      </c>
      <c r="H16" s="118">
        <v>63347.94</v>
      </c>
      <c r="I16" s="118">
        <v>63347.94</v>
      </c>
      <c r="J16" s="118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78"/>
    </row>
    <row r="17" ht="23.25" customHeight="1" x14ac:dyDescent="0.15" spans="1:40">
      <c r="A17" s="33"/>
      <c r="B17" s="27">
        <v>301</v>
      </c>
      <c r="C17" s="117" t="s">
        <v>189</v>
      </c>
      <c r="D17" s="27">
        <v>512</v>
      </c>
      <c r="E17" s="119" t="s">
        <v>190</v>
      </c>
      <c r="F17" s="118">
        <v>18895.73</v>
      </c>
      <c r="G17" s="118">
        <v>18895.73</v>
      </c>
      <c r="H17" s="118">
        <v>18895.73</v>
      </c>
      <c r="I17" s="118">
        <v>18895.73</v>
      </c>
      <c r="J17" s="118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78"/>
    </row>
    <row r="18" ht="23.25" customHeight="1" x14ac:dyDescent="0.15" spans="1:40">
      <c r="A18" s="33"/>
      <c r="B18" s="27">
        <v>301</v>
      </c>
      <c r="C18" s="117" t="s">
        <v>191</v>
      </c>
      <c r="D18" s="27">
        <v>512</v>
      </c>
      <c r="E18" s="119" t="s">
        <v>123</v>
      </c>
      <c r="F18" s="118">
        <v>414339.84</v>
      </c>
      <c r="G18" s="118">
        <v>414339.84</v>
      </c>
      <c r="H18" s="118">
        <v>414339.84</v>
      </c>
      <c r="I18" s="118">
        <v>414339.84</v>
      </c>
      <c r="J18" s="118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78"/>
    </row>
    <row r="19" ht="23.25" customHeight="1" x14ac:dyDescent="0.15" spans="1:40">
      <c r="A19" s="33"/>
      <c r="B19" s="27">
        <v>301</v>
      </c>
      <c r="C19" s="117" t="s">
        <v>192</v>
      </c>
      <c r="D19" s="27">
        <v>512</v>
      </c>
      <c r="E19" s="119" t="s">
        <v>193</v>
      </c>
      <c r="F19" s="118">
        <v>218700</v>
      </c>
      <c r="G19" s="118">
        <v>218700</v>
      </c>
      <c r="H19" s="118">
        <v>218700</v>
      </c>
      <c r="I19" s="118">
        <v>218700</v>
      </c>
      <c r="J19" s="118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78"/>
    </row>
    <row r="20" ht="23.25" customHeight="1" x14ac:dyDescent="0.15" spans="1:40">
      <c r="A20" s="42"/>
      <c r="B20" s="27">
        <v>302</v>
      </c>
      <c r="C20" s="117"/>
      <c r="D20" s="27">
        <v>512</v>
      </c>
      <c r="E20" s="90" t="s">
        <v>194</v>
      </c>
      <c r="F20" s="123">
        <v>1188749.19</v>
      </c>
      <c r="G20" s="123">
        <v>1188749.19</v>
      </c>
      <c r="H20" s="123">
        <v>1188749.19</v>
      </c>
      <c r="I20" s="123">
        <v>688749.19</v>
      </c>
      <c r="J20" s="123">
        <v>500000</v>
      </c>
      <c r="K20" s="120"/>
      <c r="L20" s="120"/>
      <c r="M20" s="120"/>
      <c r="N20" s="120"/>
      <c r="O20" s="120"/>
      <c r="P20" s="120"/>
      <c r="Q20" s="120"/>
      <c r="R20" s="120"/>
      <c r="S20" s="120"/>
      <c r="T20" s="120"/>
      <c r="U20" s="120"/>
      <c r="V20" s="120"/>
      <c r="W20" s="120"/>
      <c r="X20" s="120"/>
      <c r="Y20" s="120"/>
      <c r="Z20" s="120"/>
      <c r="AA20" s="120"/>
      <c r="AB20" s="120"/>
      <c r="AC20" s="120"/>
      <c r="AD20" s="120"/>
      <c r="AE20" s="120"/>
      <c r="AF20" s="120"/>
      <c r="AG20" s="120"/>
      <c r="AH20" s="120"/>
      <c r="AI20" s="120"/>
      <c r="AJ20" s="120"/>
      <c r="AK20" s="120"/>
      <c r="AL20" s="120"/>
      <c r="AM20" s="120"/>
      <c r="AN20" s="53"/>
    </row>
    <row r="21" ht="23.25" customHeight="1" x14ac:dyDescent="0.15" spans="1:39">
      <c r="B21" s="27">
        <v>302</v>
      </c>
      <c r="C21" s="117" t="s">
        <v>91</v>
      </c>
      <c r="D21" s="27">
        <v>512</v>
      </c>
      <c r="E21" s="119" t="s">
        <v>195</v>
      </c>
      <c r="F21" s="123">
        <v>27000</v>
      </c>
      <c r="G21" s="123">
        <v>27000</v>
      </c>
      <c r="H21" s="123">
        <v>27000</v>
      </c>
      <c r="I21" s="123">
        <v>27000</v>
      </c>
      <c r="J21" s="123"/>
      <c r="K21" s="95"/>
      <c r="L21" s="95"/>
      <c r="M21" s="95"/>
      <c r="N21" s="95"/>
      <c r="O21" s="95"/>
      <c r="P21" s="95"/>
      <c r="Q21" s="95"/>
      <c r="R21" s="95"/>
      <c r="S21" s="95"/>
      <c r="T21" s="95"/>
      <c r="U21" s="95"/>
      <c r="V21" s="95"/>
      <c r="W21" s="95"/>
      <c r="X21" s="95"/>
      <c r="Y21" s="95"/>
      <c r="Z21" s="95"/>
      <c r="AA21" s="95"/>
      <c r="AB21" s="95"/>
      <c r="AC21" s="95"/>
      <c r="AD21" s="95"/>
      <c r="AE21" s="95"/>
      <c r="AF21" s="95"/>
      <c r="AG21" s="95"/>
      <c r="AH21" s="95"/>
      <c r="AI21" s="95"/>
      <c r="AJ21" s="95"/>
      <c r="AK21" s="95"/>
      <c r="AL21" s="95"/>
      <c r="AM21" s="95"/>
    </row>
    <row r="22" ht="23.25" customHeight="1" x14ac:dyDescent="0.15" spans="1:39">
      <c r="B22" s="27">
        <v>302</v>
      </c>
      <c r="C22" s="117" t="s">
        <v>89</v>
      </c>
      <c r="D22" s="27">
        <v>512</v>
      </c>
      <c r="E22" s="119" t="s">
        <v>196</v>
      </c>
      <c r="F22" s="123">
        <v>1400</v>
      </c>
      <c r="G22" s="123">
        <v>1400</v>
      </c>
      <c r="H22" s="123">
        <v>1400</v>
      </c>
      <c r="I22" s="123">
        <v>1400</v>
      </c>
      <c r="J22" s="123"/>
      <c r="K22" s="95"/>
      <c r="L22" s="95"/>
      <c r="M22" s="95"/>
      <c r="N22" s="95"/>
      <c r="O22" s="95"/>
      <c r="P22" s="95"/>
      <c r="Q22" s="95"/>
      <c r="R22" s="95"/>
      <c r="S22" s="95"/>
      <c r="T22" s="95"/>
      <c r="U22" s="95"/>
      <c r="V22" s="95"/>
      <c r="W22" s="95"/>
      <c r="X22" s="95"/>
      <c r="Y22" s="95"/>
      <c r="Z22" s="95"/>
      <c r="AA22" s="95"/>
      <c r="AB22" s="95"/>
      <c r="AC22" s="95"/>
      <c r="AD22" s="95"/>
      <c r="AE22" s="95"/>
      <c r="AF22" s="95"/>
      <c r="AG22" s="95"/>
      <c r="AH22" s="95"/>
      <c r="AI22" s="95"/>
      <c r="AJ22" s="95"/>
      <c r="AK22" s="95"/>
      <c r="AL22" s="95"/>
      <c r="AM22" s="95"/>
    </row>
    <row r="23" ht="23.25" customHeight="1" x14ac:dyDescent="0.15" spans="1:39">
      <c r="B23" s="27">
        <v>302</v>
      </c>
      <c r="C23" s="117" t="s">
        <v>197</v>
      </c>
      <c r="D23" s="27">
        <v>512</v>
      </c>
      <c r="E23" s="119" t="s">
        <v>198</v>
      </c>
      <c r="F23" s="123">
        <v>44000</v>
      </c>
      <c r="G23" s="123">
        <v>44000</v>
      </c>
      <c r="H23" s="123">
        <v>44000</v>
      </c>
      <c r="I23" s="123">
        <v>44000</v>
      </c>
      <c r="J23" s="123"/>
      <c r="K23" s="95"/>
      <c r="L23" s="95"/>
      <c r="M23" s="95"/>
      <c r="N23" s="95"/>
      <c r="O23" s="95"/>
      <c r="P23" s="95"/>
      <c r="Q23" s="95"/>
      <c r="R23" s="95"/>
      <c r="S23" s="95"/>
      <c r="T23" s="95"/>
      <c r="U23" s="95"/>
      <c r="V23" s="95"/>
      <c r="W23" s="95"/>
      <c r="X23" s="95"/>
      <c r="Y23" s="95"/>
      <c r="Z23" s="95"/>
      <c r="AA23" s="95"/>
      <c r="AB23" s="95"/>
      <c r="AC23" s="95"/>
      <c r="AD23" s="95"/>
      <c r="AE23" s="95"/>
      <c r="AF23" s="95"/>
      <c r="AG23" s="95"/>
      <c r="AH23" s="95"/>
      <c r="AI23" s="95"/>
      <c r="AJ23" s="95"/>
      <c r="AK23" s="95"/>
      <c r="AL23" s="95"/>
      <c r="AM23" s="95"/>
    </row>
    <row r="24" ht="23.25" customHeight="1" x14ac:dyDescent="0.15" spans="1:39">
      <c r="B24" s="27">
        <v>302</v>
      </c>
      <c r="C24" s="117" t="s">
        <v>181</v>
      </c>
      <c r="D24" s="27">
        <v>512</v>
      </c>
      <c r="E24" s="119" t="s">
        <v>199</v>
      </c>
      <c r="F24" s="123">
        <v>25600</v>
      </c>
      <c r="G24" s="123">
        <v>25600</v>
      </c>
      <c r="H24" s="123">
        <v>25600</v>
      </c>
      <c r="I24" s="123">
        <v>25600</v>
      </c>
      <c r="J24" s="123"/>
      <c r="K24" s="95"/>
      <c r="L24" s="95"/>
      <c r="M24" s="95"/>
      <c r="N24" s="95"/>
      <c r="O24" s="95"/>
      <c r="P24" s="95"/>
      <c r="Q24" s="95"/>
      <c r="R24" s="95"/>
      <c r="S24" s="95"/>
      <c r="T24" s="95"/>
      <c r="U24" s="95"/>
      <c r="V24" s="95"/>
      <c r="W24" s="95"/>
      <c r="X24" s="95"/>
      <c r="Y24" s="95"/>
      <c r="Z24" s="95"/>
      <c r="AA24" s="95"/>
      <c r="AB24" s="95"/>
      <c r="AC24" s="95"/>
      <c r="AD24" s="95"/>
      <c r="AE24" s="95"/>
      <c r="AF24" s="95"/>
      <c r="AG24" s="95"/>
      <c r="AH24" s="95"/>
      <c r="AI24" s="95"/>
      <c r="AJ24" s="95"/>
      <c r="AK24" s="95"/>
      <c r="AL24" s="95"/>
      <c r="AM24" s="95"/>
    </row>
    <row r="25" ht="23.25" customHeight="1" x14ac:dyDescent="0.15" spans="1:39">
      <c r="B25" s="27">
        <v>302</v>
      </c>
      <c r="C25" s="121" t="s">
        <v>200</v>
      </c>
      <c r="D25" s="27">
        <v>512</v>
      </c>
      <c r="E25" s="119" t="s">
        <v>201</v>
      </c>
      <c r="F25" s="123">
        <v>49060</v>
      </c>
      <c r="G25" s="123">
        <v>49060</v>
      </c>
      <c r="H25" s="123">
        <v>49060</v>
      </c>
      <c r="I25" s="123">
        <v>49060</v>
      </c>
      <c r="J25" s="123"/>
      <c r="K25" s="95"/>
      <c r="L25" s="95"/>
      <c r="M25" s="95"/>
      <c r="N25" s="95"/>
      <c r="O25" s="95"/>
      <c r="P25" s="95"/>
      <c r="Q25" s="95"/>
      <c r="R25" s="95"/>
      <c r="S25" s="95"/>
      <c r="T25" s="95"/>
      <c r="U25" s="95"/>
      <c r="V25" s="95"/>
      <c r="W25" s="95"/>
      <c r="X25" s="95"/>
      <c r="Y25" s="95"/>
      <c r="Z25" s="95"/>
      <c r="AA25" s="95"/>
      <c r="AB25" s="95"/>
      <c r="AC25" s="95"/>
      <c r="AD25" s="95"/>
      <c r="AE25" s="95"/>
      <c r="AF25" s="95"/>
      <c r="AG25" s="95"/>
      <c r="AH25" s="95"/>
      <c r="AI25" s="95"/>
      <c r="AJ25" s="95"/>
      <c r="AK25" s="95"/>
      <c r="AL25" s="95"/>
      <c r="AM25" s="95"/>
    </row>
    <row r="26" ht="23.25" customHeight="1" x14ac:dyDescent="0.15" spans="1:39">
      <c r="B26" s="27">
        <v>302</v>
      </c>
      <c r="C26" s="121" t="s">
        <v>187</v>
      </c>
      <c r="D26" s="27">
        <v>512</v>
      </c>
      <c r="E26" s="119" t="s">
        <v>202</v>
      </c>
      <c r="F26" s="123">
        <v>40000</v>
      </c>
      <c r="G26" s="123">
        <v>40000</v>
      </c>
      <c r="H26" s="123">
        <v>40000</v>
      </c>
      <c r="I26" s="123">
        <v>40000</v>
      </c>
      <c r="J26" s="123"/>
      <c r="K26" s="95"/>
      <c r="L26" s="95"/>
      <c r="M26" s="95"/>
      <c r="N26" s="95"/>
      <c r="O26" s="95"/>
      <c r="P26" s="95"/>
      <c r="Q26" s="95"/>
      <c r="R26" s="95"/>
      <c r="S26" s="95"/>
      <c r="T26" s="95"/>
      <c r="U26" s="95"/>
      <c r="V26" s="95"/>
      <c r="W26" s="95"/>
      <c r="X26" s="95"/>
      <c r="Y26" s="95"/>
      <c r="Z26" s="95"/>
      <c r="AA26" s="95"/>
      <c r="AB26" s="95"/>
      <c r="AC26" s="95"/>
      <c r="AD26" s="95"/>
      <c r="AE26" s="95"/>
      <c r="AF26" s="95"/>
      <c r="AG26" s="95"/>
      <c r="AH26" s="95"/>
      <c r="AI26" s="95"/>
      <c r="AJ26" s="95"/>
      <c r="AK26" s="95"/>
      <c r="AL26" s="95"/>
      <c r="AM26" s="95"/>
    </row>
    <row r="27" ht="23.25" customHeight="1" x14ac:dyDescent="0.15" spans="1:39">
      <c r="B27" s="27">
        <v>302</v>
      </c>
      <c r="C27" s="121" t="s">
        <v>191</v>
      </c>
      <c r="D27" s="27">
        <v>512</v>
      </c>
      <c r="E27" s="119" t="s">
        <v>203</v>
      </c>
      <c r="F27" s="123">
        <v>510000</v>
      </c>
      <c r="G27" s="123">
        <v>510000</v>
      </c>
      <c r="H27" s="123">
        <v>510000</v>
      </c>
      <c r="I27" s="123">
        <v>10000</v>
      </c>
      <c r="J27" s="123">
        <v>500000</v>
      </c>
      <c r="K27" s="95"/>
      <c r="L27" s="95"/>
      <c r="M27" s="95"/>
      <c r="N27" s="95"/>
      <c r="O27" s="95"/>
      <c r="P27" s="95"/>
      <c r="Q27" s="95"/>
      <c r="R27" s="95"/>
      <c r="S27" s="95"/>
      <c r="T27" s="95"/>
      <c r="U27" s="95"/>
      <c r="V27" s="95"/>
      <c r="W27" s="95"/>
      <c r="X27" s="95"/>
      <c r="Y27" s="95"/>
      <c r="Z27" s="95"/>
      <c r="AA27" s="95"/>
      <c r="AB27" s="95"/>
      <c r="AC27" s="95"/>
      <c r="AD27" s="95"/>
      <c r="AE27" s="95"/>
      <c r="AF27" s="95"/>
      <c r="AG27" s="95"/>
      <c r="AH27" s="95"/>
      <c r="AI27" s="95"/>
      <c r="AJ27" s="95"/>
      <c r="AK27" s="95"/>
      <c r="AL27" s="95"/>
      <c r="AM27" s="95"/>
    </row>
    <row r="28" ht="23.25" customHeight="1" x14ac:dyDescent="0.15" spans="1:39">
      <c r="B28" s="27">
        <v>302</v>
      </c>
      <c r="C28" s="121" t="s">
        <v>204</v>
      </c>
      <c r="D28" s="27">
        <v>512</v>
      </c>
      <c r="E28" s="119" t="s">
        <v>205</v>
      </c>
      <c r="F28" s="123">
        <v>2000</v>
      </c>
      <c r="G28" s="123">
        <v>2000</v>
      </c>
      <c r="H28" s="123">
        <v>2000</v>
      </c>
      <c r="I28" s="123">
        <v>2000</v>
      </c>
      <c r="J28" s="123"/>
      <c r="K28" s="95"/>
      <c r="L28" s="95"/>
      <c r="M28" s="95"/>
      <c r="N28" s="95"/>
      <c r="O28" s="95"/>
      <c r="P28" s="95"/>
      <c r="Q28" s="95"/>
      <c r="R28" s="95"/>
      <c r="S28" s="95"/>
      <c r="T28" s="95"/>
      <c r="U28" s="95"/>
      <c r="V28" s="95"/>
      <c r="W28" s="95"/>
      <c r="X28" s="95"/>
      <c r="Y28" s="95"/>
      <c r="Z28" s="95"/>
      <c r="AA28" s="95"/>
      <c r="AB28" s="95"/>
      <c r="AC28" s="95"/>
      <c r="AD28" s="95"/>
      <c r="AE28" s="95"/>
      <c r="AF28" s="95"/>
      <c r="AG28" s="95"/>
      <c r="AH28" s="95"/>
      <c r="AI28" s="95"/>
      <c r="AJ28" s="95"/>
      <c r="AK28" s="95"/>
      <c r="AL28" s="95"/>
      <c r="AM28" s="95"/>
    </row>
    <row r="29" ht="23.25" customHeight="1" x14ac:dyDescent="0.15" spans="1:39">
      <c r="B29" s="27">
        <v>302</v>
      </c>
      <c r="C29" s="121" t="s">
        <v>206</v>
      </c>
      <c r="D29" s="27">
        <v>512</v>
      </c>
      <c r="E29" s="119" t="s">
        <v>207</v>
      </c>
      <c r="F29" s="123">
        <v>940</v>
      </c>
      <c r="G29" s="123">
        <v>940</v>
      </c>
      <c r="H29" s="123">
        <v>940</v>
      </c>
      <c r="I29" s="123">
        <v>940</v>
      </c>
      <c r="J29" s="123"/>
      <c r="K29" s="95"/>
      <c r="L29" s="95"/>
      <c r="M29" s="95"/>
      <c r="N29" s="95"/>
      <c r="O29" s="95"/>
      <c r="P29" s="95"/>
      <c r="Q29" s="95"/>
      <c r="R29" s="95"/>
      <c r="S29" s="95"/>
      <c r="T29" s="95"/>
      <c r="U29" s="95"/>
      <c r="V29" s="95"/>
      <c r="W29" s="95"/>
      <c r="X29" s="95"/>
      <c r="Y29" s="95"/>
      <c r="Z29" s="95"/>
      <c r="AA29" s="95"/>
      <c r="AB29" s="95"/>
      <c r="AC29" s="95"/>
      <c r="AD29" s="95"/>
      <c r="AE29" s="95"/>
      <c r="AF29" s="95"/>
      <c r="AG29" s="95"/>
      <c r="AH29" s="95"/>
      <c r="AI29" s="95"/>
      <c r="AJ29" s="95"/>
      <c r="AK29" s="95"/>
      <c r="AL29" s="95"/>
      <c r="AM29" s="95"/>
    </row>
    <row r="30" ht="23.25" customHeight="1" x14ac:dyDescent="0.15" spans="1:39">
      <c r="B30" s="27">
        <v>302</v>
      </c>
      <c r="C30" s="121" t="s">
        <v>208</v>
      </c>
      <c r="D30" s="27">
        <v>512</v>
      </c>
      <c r="E30" s="119" t="s">
        <v>209</v>
      </c>
      <c r="F30" s="123">
        <v>7380</v>
      </c>
      <c r="G30" s="123">
        <v>7380</v>
      </c>
      <c r="H30" s="123">
        <v>7380</v>
      </c>
      <c r="I30" s="123">
        <v>7380</v>
      </c>
      <c r="J30" s="123"/>
      <c r="K30" s="95"/>
      <c r="L30" s="95"/>
      <c r="M30" s="95"/>
      <c r="N30" s="95"/>
      <c r="O30" s="95"/>
      <c r="P30" s="95"/>
      <c r="Q30" s="95"/>
      <c r="R30" s="95"/>
      <c r="S30" s="95"/>
      <c r="T30" s="95"/>
      <c r="U30" s="95"/>
      <c r="V30" s="95"/>
      <c r="W30" s="95"/>
      <c r="X30" s="95"/>
      <c r="Y30" s="95"/>
      <c r="Z30" s="95"/>
      <c r="AA30" s="95"/>
      <c r="AB30" s="95"/>
      <c r="AC30" s="95"/>
      <c r="AD30" s="95"/>
      <c r="AE30" s="95"/>
      <c r="AF30" s="95"/>
      <c r="AG30" s="95"/>
      <c r="AH30" s="95"/>
      <c r="AI30" s="95"/>
      <c r="AJ30" s="95"/>
      <c r="AK30" s="95"/>
      <c r="AL30" s="95"/>
      <c r="AM30" s="95"/>
    </row>
    <row r="31" ht="23.25" customHeight="1" x14ac:dyDescent="0.15" spans="1:39">
      <c r="B31" s="27">
        <v>302</v>
      </c>
      <c r="C31" s="121" t="s">
        <v>210</v>
      </c>
      <c r="D31" s="27">
        <v>512</v>
      </c>
      <c r="E31" s="119" t="s">
        <v>211</v>
      </c>
      <c r="F31" s="123">
        <v>130000</v>
      </c>
      <c r="G31" s="123">
        <v>130000</v>
      </c>
      <c r="H31" s="123">
        <v>130000</v>
      </c>
      <c r="I31" s="123">
        <v>130000</v>
      </c>
      <c r="J31" s="123"/>
      <c r="K31" s="95"/>
      <c r="L31" s="95"/>
      <c r="M31" s="95"/>
      <c r="N31" s="95"/>
      <c r="O31" s="95"/>
      <c r="P31" s="95"/>
      <c r="Q31" s="95"/>
      <c r="R31" s="95"/>
      <c r="S31" s="95"/>
      <c r="T31" s="95"/>
      <c r="U31" s="95"/>
      <c r="V31" s="95"/>
      <c r="W31" s="95"/>
      <c r="X31" s="95"/>
      <c r="Y31" s="95"/>
      <c r="Z31" s="95"/>
      <c r="AA31" s="95"/>
      <c r="AB31" s="95"/>
      <c r="AC31" s="95"/>
      <c r="AD31" s="95"/>
      <c r="AE31" s="95"/>
      <c r="AF31" s="95"/>
      <c r="AG31" s="95"/>
      <c r="AH31" s="95"/>
      <c r="AI31" s="95"/>
      <c r="AJ31" s="95"/>
      <c r="AK31" s="95"/>
      <c r="AL31" s="95"/>
      <c r="AM31" s="95"/>
    </row>
    <row r="32" ht="23.25" customHeight="1" x14ac:dyDescent="0.15" spans="1:39">
      <c r="B32" s="27">
        <v>302</v>
      </c>
      <c r="C32" s="121" t="s">
        <v>212</v>
      </c>
      <c r="D32" s="27">
        <v>512</v>
      </c>
      <c r="E32" s="119" t="s">
        <v>213</v>
      </c>
      <c r="F32" s="123">
        <v>69099.48</v>
      </c>
      <c r="G32" s="123">
        <v>69099.48</v>
      </c>
      <c r="H32" s="123">
        <v>69099.48</v>
      </c>
      <c r="I32" s="123">
        <v>69099.48</v>
      </c>
      <c r="J32" s="123"/>
      <c r="K32" s="95"/>
      <c r="L32" s="95"/>
      <c r="M32" s="95"/>
      <c r="N32" s="95"/>
      <c r="O32" s="95"/>
      <c r="P32" s="95"/>
      <c r="Q32" s="95"/>
      <c r="R32" s="95"/>
      <c r="S32" s="95"/>
      <c r="T32" s="95"/>
      <c r="U32" s="95"/>
      <c r="V32" s="95"/>
      <c r="W32" s="95"/>
      <c r="X32" s="95"/>
      <c r="Y32" s="95"/>
      <c r="Z32" s="95"/>
      <c r="AA32" s="95"/>
      <c r="AB32" s="95"/>
      <c r="AC32" s="95"/>
      <c r="AD32" s="95"/>
      <c r="AE32" s="95"/>
      <c r="AF32" s="95"/>
      <c r="AG32" s="95"/>
      <c r="AH32" s="95"/>
      <c r="AI32" s="95"/>
      <c r="AJ32" s="95"/>
      <c r="AK32" s="95"/>
      <c r="AL32" s="95"/>
      <c r="AM32" s="95"/>
    </row>
    <row r="33" ht="23.25" customHeight="1" x14ac:dyDescent="0.15" spans="1:39">
      <c r="B33" s="27">
        <v>302</v>
      </c>
      <c r="C33" s="121" t="s">
        <v>214</v>
      </c>
      <c r="D33" s="27">
        <v>512</v>
      </c>
      <c r="E33" s="119" t="s">
        <v>215</v>
      </c>
      <c r="F33" s="123">
        <v>35249.04</v>
      </c>
      <c r="G33" s="123">
        <v>35249.04</v>
      </c>
      <c r="H33" s="123">
        <v>35249.04</v>
      </c>
      <c r="I33" s="123">
        <v>35249.04</v>
      </c>
      <c r="J33" s="123"/>
      <c r="K33" s="95"/>
      <c r="L33" s="95"/>
      <c r="M33" s="95"/>
      <c r="N33" s="95"/>
      <c r="O33" s="95"/>
      <c r="P33" s="95"/>
      <c r="Q33" s="95"/>
      <c r="R33" s="95"/>
      <c r="S33" s="95"/>
      <c r="T33" s="95"/>
      <c r="U33" s="95"/>
      <c r="V33" s="95"/>
      <c r="W33" s="95"/>
      <c r="X33" s="95"/>
      <c r="Y33" s="95"/>
      <c r="Z33" s="95"/>
      <c r="AA33" s="95"/>
      <c r="AB33" s="95"/>
      <c r="AC33" s="95"/>
      <c r="AD33" s="95"/>
      <c r="AE33" s="95"/>
      <c r="AF33" s="95"/>
      <c r="AG33" s="95"/>
      <c r="AH33" s="95"/>
      <c r="AI33" s="95"/>
      <c r="AJ33" s="95"/>
      <c r="AK33" s="95"/>
      <c r="AL33" s="95"/>
      <c r="AM33" s="95"/>
    </row>
    <row r="34" ht="23.25" customHeight="1" x14ac:dyDescent="0.15" spans="1:39">
      <c r="B34" s="27">
        <v>302</v>
      </c>
      <c r="C34" s="121" t="s">
        <v>216</v>
      </c>
      <c r="D34" s="27">
        <v>512</v>
      </c>
      <c r="E34" s="119" t="s">
        <v>217</v>
      </c>
      <c r="F34" s="123">
        <v>19845</v>
      </c>
      <c r="G34" s="123">
        <v>19845</v>
      </c>
      <c r="H34" s="123">
        <v>19845</v>
      </c>
      <c r="I34" s="123">
        <v>19845</v>
      </c>
      <c r="J34" s="123"/>
      <c r="K34" s="95"/>
      <c r="L34" s="95"/>
      <c r="M34" s="95"/>
      <c r="N34" s="95"/>
      <c r="O34" s="95"/>
      <c r="P34" s="95"/>
      <c r="Q34" s="95"/>
      <c r="R34" s="95"/>
      <c r="S34" s="95"/>
      <c r="T34" s="95"/>
      <c r="U34" s="95"/>
      <c r="V34" s="95"/>
      <c r="W34" s="95"/>
      <c r="X34" s="95"/>
      <c r="Y34" s="95"/>
      <c r="Z34" s="95"/>
      <c r="AA34" s="95"/>
      <c r="AB34" s="95"/>
      <c r="AC34" s="95"/>
      <c r="AD34" s="95"/>
      <c r="AE34" s="95"/>
      <c r="AF34" s="95"/>
      <c r="AG34" s="95"/>
      <c r="AH34" s="95"/>
      <c r="AI34" s="95"/>
      <c r="AJ34" s="95"/>
      <c r="AK34" s="95"/>
      <c r="AL34" s="95"/>
      <c r="AM34" s="95"/>
    </row>
    <row r="35" ht="23.25" customHeight="1" x14ac:dyDescent="0.15" spans="1:39">
      <c r="B35" s="27">
        <v>302</v>
      </c>
      <c r="C35" s="121" t="s">
        <v>218</v>
      </c>
      <c r="D35" s="27">
        <v>512</v>
      </c>
      <c r="E35" s="119" t="s">
        <v>219</v>
      </c>
      <c r="F35" s="123">
        <v>181600</v>
      </c>
      <c r="G35" s="123">
        <v>181600</v>
      </c>
      <c r="H35" s="123">
        <v>181600</v>
      </c>
      <c r="I35" s="123">
        <v>181600</v>
      </c>
      <c r="J35" s="123"/>
      <c r="K35" s="95"/>
      <c r="L35" s="95"/>
      <c r="M35" s="95"/>
      <c r="N35" s="95"/>
      <c r="O35" s="95"/>
      <c r="P35" s="95"/>
      <c r="Q35" s="95"/>
      <c r="R35" s="95"/>
      <c r="S35" s="95"/>
      <c r="T35" s="95"/>
      <c r="U35" s="95"/>
      <c r="V35" s="95"/>
      <c r="W35" s="95"/>
      <c r="X35" s="95"/>
      <c r="Y35" s="95"/>
      <c r="Z35" s="95"/>
      <c r="AA35" s="95"/>
      <c r="AB35" s="95"/>
      <c r="AC35" s="95"/>
      <c r="AD35" s="95"/>
      <c r="AE35" s="95"/>
      <c r="AF35" s="95"/>
      <c r="AG35" s="95"/>
      <c r="AH35" s="95"/>
      <c r="AI35" s="95"/>
      <c r="AJ35" s="95"/>
      <c r="AK35" s="95"/>
      <c r="AL35" s="95"/>
      <c r="AM35" s="95"/>
    </row>
    <row r="36" ht="23.25" customHeight="1" x14ac:dyDescent="0.15" spans="1:39">
      <c r="B36" s="27">
        <v>302</v>
      </c>
      <c r="C36" s="121" t="s">
        <v>192</v>
      </c>
      <c r="D36" s="27">
        <v>512</v>
      </c>
      <c r="E36" s="119" t="s">
        <v>220</v>
      </c>
      <c r="F36" s="123">
        <v>45575.67</v>
      </c>
      <c r="G36" s="123">
        <v>45575.67</v>
      </c>
      <c r="H36" s="123">
        <v>45575.67</v>
      </c>
      <c r="I36" s="123">
        <v>45575.67</v>
      </c>
      <c r="J36" s="123"/>
      <c r="K36" s="95"/>
      <c r="L36" s="95"/>
      <c r="M36" s="95"/>
      <c r="N36" s="95"/>
      <c r="O36" s="95"/>
      <c r="P36" s="95"/>
      <c r="Q36" s="95"/>
      <c r="R36" s="95"/>
      <c r="S36" s="95"/>
      <c r="T36" s="95"/>
      <c r="U36" s="95"/>
      <c r="V36" s="95"/>
      <c r="W36" s="95"/>
      <c r="X36" s="95"/>
      <c r="Y36" s="95"/>
      <c r="Z36" s="95"/>
      <c r="AA36" s="95"/>
      <c r="AB36" s="95"/>
      <c r="AC36" s="95"/>
      <c r="AD36" s="95"/>
      <c r="AE36" s="95"/>
      <c r="AF36" s="95"/>
      <c r="AG36" s="95"/>
      <c r="AH36" s="95"/>
      <c r="AI36" s="95"/>
      <c r="AJ36" s="95"/>
      <c r="AK36" s="95"/>
      <c r="AL36" s="95"/>
      <c r="AM36" s="95"/>
    </row>
    <row r="37" ht="23.25" customHeight="1" x14ac:dyDescent="0.15" spans="1:39">
      <c r="B37" s="27">
        <v>303</v>
      </c>
      <c r="C37" s="121"/>
      <c r="D37" s="27">
        <v>512</v>
      </c>
      <c r="E37" s="90" t="s">
        <v>221</v>
      </c>
      <c r="F37" s="123">
        <v>68783.1</v>
      </c>
      <c r="G37" s="123">
        <v>68783.1</v>
      </c>
      <c r="H37" s="123">
        <v>68783.1</v>
      </c>
      <c r="I37" s="123">
        <v>68783.1</v>
      </c>
      <c r="J37" s="123"/>
      <c r="K37" s="95"/>
      <c r="L37" s="95"/>
      <c r="M37" s="95"/>
      <c r="N37" s="95"/>
      <c r="O37" s="95"/>
      <c r="P37" s="95"/>
      <c r="Q37" s="95"/>
      <c r="R37" s="95"/>
      <c r="S37" s="95"/>
      <c r="T37" s="95"/>
      <c r="U37" s="95"/>
      <c r="V37" s="95"/>
      <c r="W37" s="95"/>
      <c r="X37" s="95"/>
      <c r="Y37" s="95"/>
      <c r="Z37" s="95"/>
      <c r="AA37" s="95"/>
      <c r="AB37" s="95"/>
      <c r="AC37" s="95"/>
      <c r="AD37" s="95"/>
      <c r="AE37" s="95"/>
      <c r="AF37" s="95"/>
      <c r="AG37" s="95"/>
      <c r="AH37" s="95"/>
      <c r="AI37" s="95"/>
      <c r="AJ37" s="95"/>
      <c r="AK37" s="95"/>
      <c r="AL37" s="95"/>
      <c r="AM37" s="95"/>
    </row>
    <row r="38" ht="23.25" customHeight="1" x14ac:dyDescent="0.15" spans="1:39">
      <c r="B38" s="27">
        <v>303</v>
      </c>
      <c r="C38" s="121" t="s">
        <v>89</v>
      </c>
      <c r="D38" s="27">
        <v>512</v>
      </c>
      <c r="E38" s="119" t="s">
        <v>222</v>
      </c>
      <c r="F38" s="123">
        <v>63565.2</v>
      </c>
      <c r="G38" s="123">
        <v>63565.2</v>
      </c>
      <c r="H38" s="123">
        <v>63565.2</v>
      </c>
      <c r="I38" s="123">
        <v>63565.2</v>
      </c>
      <c r="J38" s="123"/>
      <c r="K38" s="95"/>
      <c r="L38" s="95"/>
      <c r="M38" s="95"/>
      <c r="N38" s="95"/>
      <c r="O38" s="95"/>
      <c r="P38" s="95"/>
      <c r="Q38" s="95"/>
      <c r="R38" s="95"/>
      <c r="S38" s="95"/>
      <c r="T38" s="95"/>
      <c r="U38" s="95"/>
      <c r="V38" s="95"/>
      <c r="W38" s="95"/>
      <c r="X38" s="95"/>
      <c r="Y38" s="95"/>
      <c r="Z38" s="95"/>
      <c r="AA38" s="95"/>
      <c r="AB38" s="95"/>
      <c r="AC38" s="95"/>
      <c r="AD38" s="95"/>
      <c r="AE38" s="95"/>
      <c r="AF38" s="95"/>
      <c r="AG38" s="95"/>
      <c r="AH38" s="95"/>
      <c r="AI38" s="95"/>
      <c r="AJ38" s="95"/>
      <c r="AK38" s="95"/>
      <c r="AL38" s="95"/>
      <c r="AM38" s="95"/>
    </row>
    <row r="39" ht="23.25" customHeight="1" x14ac:dyDescent="0.15" spans="1:39">
      <c r="B39" s="27">
        <v>303</v>
      </c>
      <c r="C39" s="121" t="s">
        <v>181</v>
      </c>
      <c r="D39" s="27">
        <v>512</v>
      </c>
      <c r="E39" s="119" t="s">
        <v>223</v>
      </c>
      <c r="F39" s="123">
        <v>5037.9</v>
      </c>
      <c r="G39" s="123">
        <v>5037.9</v>
      </c>
      <c r="H39" s="123">
        <v>5037.9</v>
      </c>
      <c r="I39" s="123">
        <v>5037.9</v>
      </c>
      <c r="J39" s="123"/>
      <c r="K39" s="95"/>
      <c r="L39" s="95"/>
      <c r="M39" s="95"/>
      <c r="N39" s="95"/>
      <c r="O39" s="95"/>
      <c r="P39" s="95"/>
      <c r="Q39" s="95"/>
      <c r="R39" s="95"/>
      <c r="S39" s="95"/>
      <c r="T39" s="95"/>
      <c r="U39" s="95"/>
      <c r="V39" s="95"/>
      <c r="W39" s="95"/>
      <c r="X39" s="95"/>
      <c r="Y39" s="95"/>
      <c r="Z39" s="95"/>
      <c r="AA39" s="95"/>
      <c r="AB39" s="95"/>
      <c r="AC39" s="95"/>
      <c r="AD39" s="95"/>
      <c r="AE39" s="95"/>
      <c r="AF39" s="95"/>
      <c r="AG39" s="95"/>
      <c r="AH39" s="95"/>
      <c r="AI39" s="95"/>
      <c r="AJ39" s="95"/>
      <c r="AK39" s="95"/>
      <c r="AL39" s="95"/>
      <c r="AM39" s="95"/>
    </row>
    <row r="40" ht="23.25" customHeight="1" x14ac:dyDescent="0.15" spans="1:39">
      <c r="B40" s="27">
        <v>303</v>
      </c>
      <c r="C40" s="121" t="s">
        <v>200</v>
      </c>
      <c r="D40" s="27">
        <v>512</v>
      </c>
      <c r="E40" s="119" t="s">
        <v>224</v>
      </c>
      <c r="F40" s="123">
        <v>180</v>
      </c>
      <c r="G40" s="123">
        <v>180</v>
      </c>
      <c r="H40" s="123">
        <v>180</v>
      </c>
      <c r="I40" s="123">
        <v>180</v>
      </c>
      <c r="J40" s="123"/>
      <c r="K40" s="95"/>
      <c r="L40" s="95"/>
      <c r="M40" s="95"/>
      <c r="N40" s="95"/>
      <c r="O40" s="95"/>
      <c r="P40" s="95"/>
      <c r="Q40" s="95"/>
      <c r="R40" s="95"/>
      <c r="S40" s="95"/>
      <c r="T40" s="95"/>
      <c r="U40" s="95"/>
      <c r="V40" s="95"/>
      <c r="W40" s="95"/>
      <c r="X40" s="95"/>
      <c r="Y40" s="95"/>
      <c r="Z40" s="95"/>
      <c r="AA40" s="95"/>
      <c r="AB40" s="95"/>
      <c r="AC40" s="95"/>
      <c r="AD40" s="95"/>
      <c r="AE40" s="95"/>
      <c r="AF40" s="95"/>
      <c r="AG40" s="95"/>
      <c r="AH40" s="95"/>
      <c r="AI40" s="95"/>
      <c r="AJ40" s="95"/>
      <c r="AK40" s="95"/>
      <c r="AL40" s="95"/>
      <c r="AM40" s="95"/>
    </row>
    <row r="41" ht="23.25" customHeight="1" x14ac:dyDescent="0.15" spans="1:39">
      <c r="B41" s="27">
        <v>310</v>
      </c>
      <c r="C41" s="121"/>
      <c r="D41" s="27">
        <v>512</v>
      </c>
      <c r="E41" s="90" t="s">
        <v>225</v>
      </c>
      <c r="F41" s="123">
        <v>5000</v>
      </c>
      <c r="G41" s="123">
        <v>5000</v>
      </c>
      <c r="H41" s="123">
        <v>5000</v>
      </c>
      <c r="I41" s="123">
        <v>5000</v>
      </c>
      <c r="J41" s="123"/>
      <c r="K41" s="95"/>
      <c r="L41" s="95"/>
      <c r="M41" s="95"/>
      <c r="N41" s="95"/>
      <c r="O41" s="95"/>
      <c r="P41" s="95"/>
      <c r="Q41" s="95"/>
      <c r="R41" s="95"/>
      <c r="S41" s="95"/>
      <c r="T41" s="95"/>
      <c r="U41" s="95"/>
      <c r="V41" s="95"/>
      <c r="W41" s="95"/>
      <c r="X41" s="95"/>
      <c r="Y41" s="95"/>
      <c r="Z41" s="95"/>
      <c r="AA41" s="95"/>
      <c r="AB41" s="95"/>
      <c r="AC41" s="95"/>
      <c r="AD41" s="95"/>
      <c r="AE41" s="95"/>
      <c r="AF41" s="95"/>
      <c r="AG41" s="95"/>
      <c r="AH41" s="95"/>
      <c r="AI41" s="95"/>
      <c r="AJ41" s="95"/>
      <c r="AK41" s="95"/>
      <c r="AL41" s="95"/>
      <c r="AM41" s="95"/>
    </row>
    <row r="42" ht="23.25" customHeight="1" x14ac:dyDescent="0.15" spans="1:39">
      <c r="B42" s="27">
        <v>310</v>
      </c>
      <c r="C42" s="121" t="s">
        <v>103</v>
      </c>
      <c r="D42" s="27">
        <v>512</v>
      </c>
      <c r="E42" s="119" t="s">
        <v>226</v>
      </c>
      <c r="F42" s="123">
        <v>5000</v>
      </c>
      <c r="G42" s="123">
        <v>5000</v>
      </c>
      <c r="H42" s="123">
        <v>5000</v>
      </c>
      <c r="I42" s="123">
        <v>5000</v>
      </c>
      <c r="J42" s="123"/>
      <c r="K42" s="95"/>
      <c r="L42" s="95"/>
      <c r="M42" s="95"/>
      <c r="N42" s="95"/>
      <c r="O42" s="95"/>
      <c r="P42" s="95"/>
      <c r="Q42" s="95"/>
      <c r="R42" s="95"/>
      <c r="S42" s="95"/>
      <c r="T42" s="95"/>
      <c r="U42" s="95"/>
      <c r="V42" s="95"/>
      <c r="W42" s="95"/>
      <c r="X42" s="95"/>
      <c r="Y42" s="95"/>
      <c r="Z42" s="95"/>
      <c r="AA42" s="95"/>
      <c r="AB42" s="95"/>
      <c r="AC42" s="95"/>
      <c r="AD42" s="95"/>
      <c r="AE42" s="95"/>
      <c r="AF42" s="95"/>
      <c r="AG42" s="95"/>
      <c r="AH42" s="95"/>
      <c r="AI42" s="95"/>
      <c r="AJ42" s="95"/>
      <c r="AK42" s="95"/>
      <c r="AL42" s="95"/>
      <c r="AM42" s="95"/>
    </row>
  </sheetData>
  <mergeCells count="24">
    <mergeCell ref="AK5:AM5"/>
    <mergeCell ref="D5:D6"/>
    <mergeCell ref="E5:E6"/>
    <mergeCell ref="F4:F6"/>
    <mergeCell ref="G5:G6"/>
    <mergeCell ref="Q5:Q6"/>
    <mergeCell ref="AA5:AA6"/>
    <mergeCell ref="U5:W5"/>
    <mergeCell ref="X5:Z5"/>
    <mergeCell ref="AB5:AD5"/>
    <mergeCell ref="AE5:AG5"/>
    <mergeCell ref="AH5:AJ5"/>
    <mergeCell ref="B5:C5"/>
    <mergeCell ref="H5:J5"/>
    <mergeCell ref="K5:M5"/>
    <mergeCell ref="N5:P5"/>
    <mergeCell ref="R5:T5"/>
    <mergeCell ref="B2:AM2"/>
    <mergeCell ref="B3:E3"/>
    <mergeCell ref="AL3:AM3"/>
    <mergeCell ref="B4:E4"/>
    <mergeCell ref="G4:P4"/>
    <mergeCell ref="Q4:Z4"/>
    <mergeCell ref="AA4:AM4"/>
  </mergeCells>
  <phoneticPr fontId="0" type="noConversion"/>
  <printOptions horizontalCentered="1"/>
  <pageMargins left="0.5902039723133478" right="0.5902039723133478" top="1.3776055471164974" bottom="0.9839047597149226" header="0.0" footer="0.0"/>
  <pageSetup paperSize="9" scale="51" orientation="landscape"/>
  <extLst>
    <ext uri="{2D9387EB-5337-4D45-933B-B4D357D02E09}">
      <gutter val="0.0" pos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K27"/>
  <sheetViews>
    <sheetView zoomScaleNormal="100" topLeftCell="A1" workbookViewId="0">
      <selection activeCell="E16" activeCellId="0" sqref="E16"/>
    </sheetView>
  </sheetViews>
  <sheetFormatPr defaultRowHeight="13.5" defaultColWidth="10.000152587890625" x14ac:dyDescent="0.15"/>
  <cols>
    <col min="1" max="1" width="1.5" customWidth="1" style="29"/>
    <col min="2" max="4" width="6.125" customWidth="1" style="29"/>
    <col min="5" max="5" width="16.875" customWidth="1" style="29"/>
    <col min="6" max="6" width="41.0" customWidth="1" style="29"/>
    <col min="7" max="7" width="16.375" customWidth="1" style="29"/>
    <col min="8" max="8" width="16.625" customWidth="1" style="29"/>
    <col min="9" max="9" width="16.375" customWidth="1" style="29"/>
    <col min="10" max="10" width="1.5" customWidth="1" style="29"/>
    <col min="11" max="11" width="9.75" customWidth="1" style="29"/>
    <col min="12" max="16384" width="10.0" style="29"/>
  </cols>
  <sheetData>
    <row r="1" ht="14.25" customHeight="1" x14ac:dyDescent="0.15" spans="1:10">
      <c r="A1" s="47"/>
      <c r="B1" s="228"/>
      <c r="C1" s="228"/>
      <c r="D1" s="228"/>
      <c r="E1" s="46"/>
      <c r="F1" s="46"/>
      <c r="G1" s="229" t="s">
        <v>227</v>
      </c>
      <c r="H1" s="229"/>
      <c r="I1" s="229"/>
      <c r="J1" s="67"/>
    </row>
    <row r="2" ht="20.1" customHeight="1" x14ac:dyDescent="0.15" spans="1:10">
      <c r="A2" s="47"/>
      <c r="B2" s="230" t="s">
        <v>228</v>
      </c>
      <c r="C2" s="230"/>
      <c r="D2" s="230"/>
      <c r="E2" s="230"/>
      <c r="F2" s="230"/>
      <c r="G2" s="230"/>
      <c r="H2" s="230"/>
      <c r="I2" s="230"/>
      <c r="J2" s="67" t="s">
        <v>3</v>
      </c>
    </row>
    <row r="3" ht="17.1" customHeight="1" x14ac:dyDescent="0.15" spans="1:10">
      <c r="A3" s="49"/>
      <c r="B3" s="225" t="s">
        <v>5</v>
      </c>
      <c r="C3" s="225"/>
      <c r="D3" s="225"/>
      <c r="E3" s="225"/>
      <c r="F3" s="225"/>
      <c r="G3" s="49"/>
      <c r="H3" s="63"/>
      <c r="I3" s="50" t="s">
        <v>6</v>
      </c>
      <c r="J3" s="67"/>
    </row>
    <row r="4" ht="21.0" customHeight="1" x14ac:dyDescent="0.15" spans="1:10">
      <c r="A4" s="53"/>
      <c r="B4" s="218" t="s">
        <v>9</v>
      </c>
      <c r="C4" s="218"/>
      <c r="D4" s="218"/>
      <c r="E4" s="218"/>
      <c r="F4" s="218"/>
      <c r="G4" s="218" t="s">
        <v>58</v>
      </c>
      <c r="H4" s="231" t="s">
        <v>229</v>
      </c>
      <c r="I4" s="231" t="s">
        <v>169</v>
      </c>
      <c r="J4" s="61"/>
    </row>
    <row r="5" ht="21.0" customHeight="1" x14ac:dyDescent="0.15" spans="1:10">
      <c r="A5" s="53"/>
      <c r="B5" s="218" t="s">
        <v>80</v>
      </c>
      <c r="C5" s="218"/>
      <c r="D5" s="218"/>
      <c r="E5" s="218" t="s">
        <v>69</v>
      </c>
      <c r="F5" s="218" t="s">
        <v>70</v>
      </c>
      <c r="G5" s="218"/>
      <c r="H5" s="231"/>
      <c r="I5" s="231"/>
      <c r="J5" s="61"/>
    </row>
    <row r="6" ht="21.0" customHeight="1" x14ac:dyDescent="0.15" spans="1:10">
      <c r="A6" s="65"/>
      <c r="B6" s="52" t="s">
        <v>81</v>
      </c>
      <c r="C6" s="52" t="s">
        <v>82</v>
      </c>
      <c r="D6" s="52" t="s">
        <v>83</v>
      </c>
      <c r="E6" s="218"/>
      <c r="F6" s="218"/>
      <c r="G6" s="218"/>
      <c r="H6" s="231"/>
      <c r="I6" s="231"/>
      <c r="J6" s="68"/>
    </row>
    <row r="7" ht="20.1" customHeight="1" x14ac:dyDescent="0.15" spans="1:10">
      <c r="A7" s="66"/>
      <c r="B7" s="52"/>
      <c r="C7" s="52"/>
      <c r="D7" s="52"/>
      <c r="E7" s="52"/>
      <c r="F7" s="52" t="s">
        <v>71</v>
      </c>
      <c r="G7" s="116">
        <v>6213163.66</v>
      </c>
      <c r="H7" s="116">
        <v>6213163.66</v>
      </c>
      <c r="I7" s="54"/>
      <c r="J7" s="69"/>
    </row>
    <row r="8" ht="20.1" customHeight="1" x14ac:dyDescent="0.15" spans="1:10">
      <c r="A8" s="66"/>
      <c r="B8" s="52"/>
      <c r="C8" s="52"/>
      <c r="D8" s="52"/>
      <c r="E8" s="52">
        <v>512001</v>
      </c>
      <c r="F8" s="52" t="s">
        <v>0</v>
      </c>
      <c r="G8" s="116">
        <v>6213163.66</v>
      </c>
      <c r="H8" s="116">
        <v>6213163.66</v>
      </c>
      <c r="I8" s="54"/>
      <c r="J8" s="69"/>
    </row>
    <row r="9" ht="20.1" customHeight="1" x14ac:dyDescent="0.15" spans="1:10">
      <c r="A9" s="65"/>
      <c r="B9" s="27">
        <v>208</v>
      </c>
      <c r="C9" s="27"/>
      <c r="D9" s="27"/>
      <c r="E9" s="27">
        <v>512001</v>
      </c>
      <c r="F9" s="90" t="s">
        <v>86</v>
      </c>
      <c r="G9" s="91" t="s">
        <v>87</v>
      </c>
      <c r="H9" s="91" t="s">
        <v>87</v>
      </c>
      <c r="I9" s="91"/>
      <c r="J9" s="67"/>
    </row>
    <row r="10" ht="20.1" customHeight="1" x14ac:dyDescent="0.15" spans="1:10">
      <c r="A10" s="65"/>
      <c r="B10" s="27" t="s">
        <v>88</v>
      </c>
      <c r="C10" s="110" t="s">
        <v>89</v>
      </c>
      <c r="D10" s="27"/>
      <c r="E10" s="27">
        <v>512001</v>
      </c>
      <c r="F10" s="90" t="s">
        <v>90</v>
      </c>
      <c r="G10" s="91" t="s">
        <v>87</v>
      </c>
      <c r="H10" s="91" t="s">
        <v>87</v>
      </c>
      <c r="I10" s="91"/>
      <c r="J10" s="67"/>
    </row>
    <row r="11" ht="20.1" customHeight="1" x14ac:dyDescent="0.15" spans="1:10">
      <c r="A11" s="227"/>
      <c r="B11" s="27" t="s">
        <v>88</v>
      </c>
      <c r="C11" s="110" t="s">
        <v>89</v>
      </c>
      <c r="D11" s="110" t="s">
        <v>91</v>
      </c>
      <c r="E11" s="27">
        <v>512001</v>
      </c>
      <c r="F11" s="90" t="s">
        <v>92</v>
      </c>
      <c r="G11" s="91" t="s">
        <v>93</v>
      </c>
      <c r="H11" s="91" t="s">
        <v>93</v>
      </c>
      <c r="I11" s="91"/>
      <c r="J11" s="68"/>
    </row>
    <row r="12" ht="20.1" customHeight="1" x14ac:dyDescent="0.15" spans="1:10">
      <c r="A12" s="227"/>
      <c r="B12" s="27" t="s">
        <v>88</v>
      </c>
      <c r="C12" s="110" t="s">
        <v>89</v>
      </c>
      <c r="D12" s="110" t="s">
        <v>89</v>
      </c>
      <c r="E12" s="27">
        <v>512001</v>
      </c>
      <c r="F12" s="90" t="s">
        <v>94</v>
      </c>
      <c r="G12" s="91" t="s">
        <v>95</v>
      </c>
      <c r="H12" s="91" t="s">
        <v>95</v>
      </c>
      <c r="I12" s="91"/>
      <c r="J12" s="68"/>
    </row>
    <row r="13" ht="20.1" customHeight="1" x14ac:dyDescent="0.15" spans="1:10">
      <c r="A13" s="227"/>
      <c r="B13" s="27">
        <v>210</v>
      </c>
      <c r="C13" s="27"/>
      <c r="D13" s="27"/>
      <c r="E13" s="27">
        <v>512001</v>
      </c>
      <c r="F13" s="90" t="s">
        <v>96</v>
      </c>
      <c r="G13" s="91" t="s">
        <v>97</v>
      </c>
      <c r="H13" s="91" t="s">
        <v>97</v>
      </c>
      <c r="I13" s="91"/>
      <c r="J13" s="68"/>
    </row>
    <row r="14" ht="20.1" customHeight="1" x14ac:dyDescent="0.15" spans="1:10">
      <c r="A14" s="227"/>
      <c r="B14" s="27">
        <v>210</v>
      </c>
      <c r="C14" s="27">
        <v>11</v>
      </c>
      <c r="D14" s="27"/>
      <c r="E14" s="27">
        <v>512001</v>
      </c>
      <c r="F14" s="90" t="s">
        <v>99</v>
      </c>
      <c r="G14" s="91" t="s">
        <v>100</v>
      </c>
      <c r="H14" s="91" t="s">
        <v>100</v>
      </c>
      <c r="I14" s="91"/>
      <c r="J14" s="68"/>
    </row>
    <row r="15" ht="20.1" customHeight="1" x14ac:dyDescent="0.15" spans="1:10">
      <c r="A15" s="227"/>
      <c r="B15" s="27">
        <v>210</v>
      </c>
      <c r="C15" s="27">
        <v>11</v>
      </c>
      <c r="D15" s="110" t="s">
        <v>91</v>
      </c>
      <c r="E15" s="27">
        <v>512001</v>
      </c>
      <c r="F15" s="90" t="s">
        <v>101</v>
      </c>
      <c r="G15" s="91" t="s">
        <v>102</v>
      </c>
      <c r="H15" s="91" t="s">
        <v>102</v>
      </c>
      <c r="I15" s="91"/>
      <c r="J15" s="68"/>
    </row>
    <row r="16" ht="20.1" customHeight="1" x14ac:dyDescent="0.15" spans="1:10">
      <c r="A16" s="227"/>
      <c r="B16" s="27">
        <v>210</v>
      </c>
      <c r="C16" s="27">
        <v>11</v>
      </c>
      <c r="D16" s="110" t="s">
        <v>103</v>
      </c>
      <c r="E16" s="27">
        <v>512001</v>
      </c>
      <c r="F16" s="90" t="s">
        <v>104</v>
      </c>
      <c r="G16" s="91" t="s">
        <v>105</v>
      </c>
      <c r="H16" s="91" t="s">
        <v>105</v>
      </c>
      <c r="I16" s="91"/>
      <c r="J16" s="68"/>
    </row>
    <row r="17" ht="20.1" customHeight="1" x14ac:dyDescent="0.15" spans="1:10">
      <c r="A17" s="227"/>
      <c r="B17" s="27">
        <v>210</v>
      </c>
      <c r="C17" s="27">
        <v>11</v>
      </c>
      <c r="D17" s="110" t="s">
        <v>106</v>
      </c>
      <c r="E17" s="27">
        <v>512001</v>
      </c>
      <c r="F17" s="90" t="s">
        <v>107</v>
      </c>
      <c r="G17" s="91" t="s">
        <v>108</v>
      </c>
      <c r="H17" s="91" t="s">
        <v>108</v>
      </c>
      <c r="I17" s="91"/>
      <c r="J17" s="68"/>
    </row>
    <row r="18" ht="20.1" customHeight="1" x14ac:dyDescent="0.15" spans="1:10">
      <c r="A18" s="227"/>
      <c r="B18" s="27">
        <v>210</v>
      </c>
      <c r="C18" s="27">
        <v>11</v>
      </c>
      <c r="D18" s="27">
        <v>99</v>
      </c>
      <c r="E18" s="27">
        <v>512001</v>
      </c>
      <c r="F18" s="90" t="s">
        <v>109</v>
      </c>
      <c r="G18" s="91" t="s">
        <v>110</v>
      </c>
      <c r="H18" s="91" t="s">
        <v>110</v>
      </c>
      <c r="I18" s="91"/>
      <c r="J18" s="68"/>
    </row>
    <row r="19" ht="20.1" customHeight="1" x14ac:dyDescent="0.15" spans="1:10">
      <c r="A19" s="65"/>
      <c r="B19" s="27">
        <v>210</v>
      </c>
      <c r="C19" s="27">
        <v>15</v>
      </c>
      <c r="D19" s="27"/>
      <c r="E19" s="27">
        <v>512001</v>
      </c>
      <c r="F19" s="90" t="s">
        <v>111</v>
      </c>
      <c r="G19" s="91" t="s">
        <v>112</v>
      </c>
      <c r="H19" s="91" t="s">
        <v>112</v>
      </c>
      <c r="I19" s="91"/>
      <c r="J19" s="68"/>
    </row>
    <row r="20" ht="20.1" customHeight="1" x14ac:dyDescent="0.15" spans="1:10">
      <c r="A20" s="65"/>
      <c r="B20" s="27">
        <v>210</v>
      </c>
      <c r="C20" s="27">
        <v>15</v>
      </c>
      <c r="D20" s="110" t="s">
        <v>91</v>
      </c>
      <c r="E20" s="27">
        <v>512001</v>
      </c>
      <c r="F20" s="90" t="s">
        <v>114</v>
      </c>
      <c r="G20" s="91" t="s">
        <v>115</v>
      </c>
      <c r="H20" s="91" t="s">
        <v>115</v>
      </c>
      <c r="I20" s="91"/>
      <c r="J20" s="68"/>
    </row>
    <row r="21" ht="20.1" customHeight="1" x14ac:dyDescent="0.15" spans="1:10">
      <c r="A21" s="65"/>
      <c r="B21" s="27">
        <v>210</v>
      </c>
      <c r="C21" s="27">
        <v>15</v>
      </c>
      <c r="D21" s="110" t="s">
        <v>116</v>
      </c>
      <c r="E21" s="27">
        <v>512001</v>
      </c>
      <c r="F21" s="90" t="s">
        <v>117</v>
      </c>
      <c r="G21" s="91" t="s">
        <v>85</v>
      </c>
      <c r="H21" s="91" t="s">
        <v>85</v>
      </c>
      <c r="I21" s="91"/>
      <c r="J21" s="68"/>
    </row>
    <row r="22" ht="20.1" customHeight="1" x14ac:dyDescent="0.15" spans="1:10">
      <c r="A22" s="65"/>
      <c r="B22" s="27">
        <v>210</v>
      </c>
      <c r="C22" s="27">
        <v>15</v>
      </c>
      <c r="D22" s="27">
        <v>50</v>
      </c>
      <c r="E22" s="27">
        <v>512001</v>
      </c>
      <c r="F22" s="90" t="s">
        <v>118</v>
      </c>
      <c r="G22" s="91" t="s">
        <v>119</v>
      </c>
      <c r="H22" s="91" t="s">
        <v>119</v>
      </c>
      <c r="I22" s="91"/>
      <c r="J22" s="68"/>
    </row>
    <row r="23" ht="20.1" customHeight="1" x14ac:dyDescent="0.15" spans="1:10">
      <c r="A23" s="65"/>
      <c r="B23" s="27">
        <v>221</v>
      </c>
      <c r="C23" s="27"/>
      <c r="D23" s="27"/>
      <c r="E23" s="27">
        <v>512001</v>
      </c>
      <c r="F23" s="90" t="s">
        <v>120</v>
      </c>
      <c r="G23" s="91" t="s">
        <v>121</v>
      </c>
      <c r="H23" s="91" t="s">
        <v>121</v>
      </c>
      <c r="I23" s="91"/>
      <c r="J23" s="68"/>
    </row>
    <row r="24" ht="20.1" customHeight="1" x14ac:dyDescent="0.15" spans="1:10">
      <c r="A24" s="65"/>
      <c r="B24" s="27">
        <v>221</v>
      </c>
      <c r="C24" s="110" t="s">
        <v>103</v>
      </c>
      <c r="D24" s="27"/>
      <c r="E24" s="27">
        <v>512001</v>
      </c>
      <c r="F24" s="90" t="s">
        <v>122</v>
      </c>
      <c r="G24" s="91" t="s">
        <v>121</v>
      </c>
      <c r="H24" s="91" t="s">
        <v>121</v>
      </c>
      <c r="I24" s="91"/>
      <c r="J24" s="68"/>
    </row>
    <row r="25" ht="20.1" customHeight="1" x14ac:dyDescent="0.15" spans="1:10">
      <c r="A25" s="65"/>
      <c r="B25" s="27">
        <v>221</v>
      </c>
      <c r="C25" s="110" t="s">
        <v>103</v>
      </c>
      <c r="D25" s="110" t="s">
        <v>91</v>
      </c>
      <c r="E25" s="27">
        <v>512001</v>
      </c>
      <c r="F25" s="90" t="s">
        <v>123</v>
      </c>
      <c r="G25" s="91" t="s">
        <v>121</v>
      </c>
      <c r="H25" s="91" t="s">
        <v>121</v>
      </c>
      <c r="I25" s="91"/>
      <c r="J25" s="68"/>
    </row>
    <row r="26" ht="20.1" customHeight="1" x14ac:dyDescent="0.15" spans="1:10">
      <c r="A26" s="65"/>
      <c r="B26" s="56"/>
      <c r="C26" s="56"/>
      <c r="D26" s="56"/>
      <c r="E26" s="56"/>
      <c r="F26" s="58"/>
      <c r="G26" s="57"/>
      <c r="H26" s="57"/>
      <c r="I26" s="57"/>
      <c r="J26" s="68"/>
    </row>
    <row r="27" ht="20.1" customHeight="1" x14ac:dyDescent="0.15" spans="1:10">
      <c r="A27" s="65"/>
      <c r="B27" s="56"/>
      <c r="C27" s="56"/>
      <c r="D27" s="56"/>
      <c r="E27" s="56"/>
      <c r="F27" s="58"/>
      <c r="G27" s="57"/>
      <c r="H27" s="57"/>
      <c r="I27" s="57"/>
      <c r="J27" s="68"/>
    </row>
  </sheetData>
  <mergeCells count="12">
    <mergeCell ref="A11:A18"/>
    <mergeCell ref="E5:E6"/>
    <mergeCell ref="F5:F6"/>
    <mergeCell ref="G4:G6"/>
    <mergeCell ref="B1:D1"/>
    <mergeCell ref="G1:I1"/>
    <mergeCell ref="B2:I2"/>
    <mergeCell ref="B3:F3"/>
    <mergeCell ref="B4:F4"/>
    <mergeCell ref="H4:H6"/>
    <mergeCell ref="I4:I6"/>
    <mergeCell ref="B5:D5"/>
  </mergeCells>
  <phoneticPr fontId="0" type="noConversion"/>
  <printOptions horizontalCentered="1"/>
  <pageMargins left="0.5902039723133478" right="0.5902039723133478" top="1.3776055471164974" bottom="0.9839047597149226" header="0.0" footer="0.0"/>
  <pageSetup paperSize="9" orientation="landscape" fitToHeight="0"/>
  <extLst>
    <ext uri="{2D9387EB-5337-4D45-933B-B4D357D02E09}">
      <gutter val="0.0" pos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I33"/>
  <sheetViews>
    <sheetView zoomScaleNormal="100" topLeftCell="A1" workbookViewId="0">
      <selection activeCell="E17" activeCellId="0" sqref="E17"/>
    </sheetView>
  </sheetViews>
  <sheetFormatPr defaultRowHeight="13.5" defaultColWidth="10.000152587890625" x14ac:dyDescent="0.15"/>
  <cols>
    <col min="1" max="1" width="1.5" customWidth="1" style="29"/>
    <col min="2" max="2" width="6.125" customWidth="1" style="29"/>
    <col min="3" max="3" width="6.125" customWidth="1" style="115"/>
    <col min="4" max="4" width="16.375" customWidth="1" style="29"/>
    <col min="5" max="5" width="41.0" customWidth="1" style="29"/>
    <col min="6" max="8" width="16.375" customWidth="1" style="29"/>
    <col min="9" max="9" width="1.5" customWidth="1" style="29"/>
    <col min="10" max="16384" width="10.0" style="29"/>
  </cols>
  <sheetData>
    <row r="1" ht="14.25" customHeight="1" x14ac:dyDescent="0.15" spans="1:9">
      <c r="A1" s="45"/>
      <c r="B1" s="228"/>
      <c r="C1" s="228"/>
      <c r="D1" s="46"/>
      <c r="E1" s="46"/>
      <c r="F1" s="47"/>
      <c r="G1" s="47"/>
      <c r="H1" s="48" t="s">
        <v>230</v>
      </c>
      <c r="I1" s="61"/>
    </row>
    <row r="2" ht="20.1" customHeight="1" x14ac:dyDescent="0.15" spans="1:9">
      <c r="A2" s="47"/>
      <c r="B2" s="230" t="s">
        <v>231</v>
      </c>
      <c r="C2" s="230"/>
      <c r="D2" s="230"/>
      <c r="E2" s="230"/>
      <c r="F2" s="230"/>
      <c r="G2" s="230"/>
      <c r="H2" s="230"/>
      <c r="I2" s="61"/>
    </row>
    <row r="3" ht="17.1" customHeight="1" x14ac:dyDescent="0.15" spans="1:9">
      <c r="A3" s="49"/>
      <c r="B3" s="225" t="s">
        <v>5</v>
      </c>
      <c r="C3" s="225"/>
      <c r="D3" s="225"/>
      <c r="E3" s="225"/>
      <c r="G3" s="49"/>
      <c r="H3" s="50" t="s">
        <v>6</v>
      </c>
      <c r="I3" s="61"/>
    </row>
    <row r="4" ht="21.0" customHeight="1" x14ac:dyDescent="0.15" spans="1:9">
      <c r="A4" s="51"/>
      <c r="B4" s="218" t="s">
        <v>9</v>
      </c>
      <c r="C4" s="218"/>
      <c r="D4" s="218"/>
      <c r="E4" s="218"/>
      <c r="F4" s="218" t="s">
        <v>76</v>
      </c>
      <c r="G4" s="218"/>
      <c r="H4" s="218"/>
      <c r="I4" s="61"/>
    </row>
    <row r="5" ht="21.0" customHeight="1" x14ac:dyDescent="0.15" spans="1:9">
      <c r="A5" s="51"/>
      <c r="B5" s="218" t="s">
        <v>80</v>
      </c>
      <c r="C5" s="218"/>
      <c r="D5" s="218" t="s">
        <v>69</v>
      </c>
      <c r="E5" s="218" t="s">
        <v>70</v>
      </c>
      <c r="F5" s="218" t="s">
        <v>58</v>
      </c>
      <c r="G5" s="218" t="s">
        <v>232</v>
      </c>
      <c r="H5" s="218" t="s">
        <v>233</v>
      </c>
      <c r="I5" s="61"/>
    </row>
    <row r="6" ht="21.0" customHeight="1" x14ac:dyDescent="0.15" spans="1:9">
      <c r="A6" s="53"/>
      <c r="B6" s="52" t="s">
        <v>81</v>
      </c>
      <c r="C6" s="124" t="s">
        <v>82</v>
      </c>
      <c r="D6" s="218"/>
      <c r="E6" s="218"/>
      <c r="F6" s="218"/>
      <c r="G6" s="218"/>
      <c r="H6" s="218"/>
      <c r="I6" s="61"/>
    </row>
    <row r="7" ht="30.0" customHeight="1" x14ac:dyDescent="0.15" spans="1:9">
      <c r="A7" s="51"/>
      <c r="B7" s="52"/>
      <c r="C7" s="124"/>
      <c r="D7" s="52"/>
      <c r="E7" s="52" t="s">
        <v>71</v>
      </c>
      <c r="F7" s="54">
        <v>5713163.66</v>
      </c>
      <c r="G7" s="54">
        <v>5019414.47</v>
      </c>
      <c r="H7" s="54">
        <v>693749.19</v>
      </c>
      <c r="I7" s="61"/>
    </row>
    <row r="8" ht="30.0" customHeight="1" x14ac:dyDescent="0.15" spans="1:9">
      <c r="A8" s="51"/>
      <c r="B8" s="52"/>
      <c r="C8" s="124"/>
      <c r="D8" s="52">
        <v>512001</v>
      </c>
      <c r="E8" s="52" t="s">
        <v>0</v>
      </c>
      <c r="F8" s="54">
        <v>5713163.66</v>
      </c>
      <c r="G8" s="54">
        <v>5019414.47</v>
      </c>
      <c r="H8" s="54">
        <v>693749.19</v>
      </c>
      <c r="I8" s="61"/>
    </row>
    <row r="9" ht="30.0" customHeight="1" x14ac:dyDescent="0.15" spans="1:9">
      <c r="A9" s="51"/>
      <c r="B9" s="55">
        <v>501</v>
      </c>
      <c r="C9" s="125"/>
      <c r="D9" s="127">
        <v>512001</v>
      </c>
      <c r="E9" s="28" t="s">
        <v>234</v>
      </c>
      <c r="F9" s="57">
        <v>3636893.77</v>
      </c>
      <c r="G9" s="57">
        <v>3636893.77</v>
      </c>
      <c r="H9" s="57"/>
      <c r="I9" s="61"/>
    </row>
    <row r="10" ht="30.0" customHeight="1" x14ac:dyDescent="0.15" spans="1:9">
      <c r="A10" s="51"/>
      <c r="B10" s="55">
        <v>501</v>
      </c>
      <c r="C10" s="125" t="s">
        <v>91</v>
      </c>
      <c r="D10" s="127">
        <v>512001</v>
      </c>
      <c r="E10" s="28" t="s">
        <v>235</v>
      </c>
      <c r="F10" s="57">
        <v>2511320</v>
      </c>
      <c r="G10" s="57">
        <v>2511320</v>
      </c>
      <c r="H10" s="57"/>
      <c r="I10" s="61"/>
    </row>
    <row r="11" ht="30.0" customHeight="1" x14ac:dyDescent="0.15" spans="1:9">
      <c r="A11" s="51"/>
      <c r="B11" s="55">
        <v>501</v>
      </c>
      <c r="C11" s="125" t="s">
        <v>103</v>
      </c>
      <c r="D11" s="127">
        <v>512001</v>
      </c>
      <c r="E11" s="58" t="s">
        <v>236</v>
      </c>
      <c r="F11" s="57">
        <v>605750.81</v>
      </c>
      <c r="G11" s="57">
        <v>605750.81</v>
      </c>
      <c r="H11" s="57"/>
      <c r="I11" s="61"/>
    </row>
    <row r="12" ht="30.0" customHeight="1" x14ac:dyDescent="0.15" spans="1:9">
      <c r="A12" s="51"/>
      <c r="B12" s="55">
        <v>501</v>
      </c>
      <c r="C12" s="125" t="s">
        <v>106</v>
      </c>
      <c r="D12" s="127">
        <v>512001</v>
      </c>
      <c r="E12" s="58" t="s">
        <v>123</v>
      </c>
      <c r="F12" s="57">
        <v>301122.96</v>
      </c>
      <c r="G12" s="57">
        <v>301122.96</v>
      </c>
      <c r="H12" s="57"/>
      <c r="I12" s="61"/>
    </row>
    <row r="13" ht="30.0" customHeight="1" x14ac:dyDescent="0.15" spans="1:9">
      <c r="B13" s="55">
        <v>501</v>
      </c>
      <c r="C13" s="125" t="s">
        <v>192</v>
      </c>
      <c r="D13" s="127">
        <v>512001</v>
      </c>
      <c r="E13" s="58" t="s">
        <v>193</v>
      </c>
      <c r="F13" s="57">
        <v>218700</v>
      </c>
      <c r="G13" s="57">
        <v>218700</v>
      </c>
      <c r="H13" s="57"/>
      <c r="I13" s="61"/>
    </row>
    <row r="14" ht="30.0" customHeight="1" x14ac:dyDescent="0.15" spans="1:9">
      <c r="B14" s="55">
        <v>502</v>
      </c>
      <c r="C14" s="125"/>
      <c r="D14" s="127">
        <v>512001</v>
      </c>
      <c r="E14" s="58" t="s">
        <v>237</v>
      </c>
      <c r="F14" s="57">
        <v>506247.87</v>
      </c>
      <c r="G14" s="57"/>
      <c r="H14" s="57">
        <v>506247.87</v>
      </c>
      <c r="I14" s="61"/>
    </row>
    <row r="15" ht="30.0" customHeight="1" x14ac:dyDescent="0.15" spans="1:9">
      <c r="B15" s="55">
        <v>502</v>
      </c>
      <c r="C15" s="125" t="s">
        <v>91</v>
      </c>
      <c r="D15" s="127">
        <v>512001</v>
      </c>
      <c r="E15" s="58" t="s">
        <v>238</v>
      </c>
      <c r="F15" s="57">
        <v>389748.4</v>
      </c>
      <c r="G15" s="57"/>
      <c r="H15" s="57">
        <v>389748.4</v>
      </c>
      <c r="I15" s="61"/>
    </row>
    <row r="16" ht="30.0" customHeight="1" x14ac:dyDescent="0.15" spans="1:9">
      <c r="B16" s="55">
        <v>502</v>
      </c>
      <c r="C16" s="125" t="s">
        <v>103</v>
      </c>
      <c r="D16" s="127">
        <v>512001</v>
      </c>
      <c r="E16" s="58" t="s">
        <v>205</v>
      </c>
      <c r="F16" s="57">
        <v>2000</v>
      </c>
      <c r="G16" s="57"/>
      <c r="H16" s="57">
        <v>2000</v>
      </c>
      <c r="I16" s="61"/>
    </row>
    <row r="17" ht="30.0" customHeight="1" x14ac:dyDescent="0.15" spans="1:9">
      <c r="B17" s="55">
        <v>502</v>
      </c>
      <c r="C17" s="125" t="s">
        <v>106</v>
      </c>
      <c r="D17" s="127">
        <v>512001</v>
      </c>
      <c r="E17" s="58" t="s">
        <v>207</v>
      </c>
      <c r="F17" s="57">
        <v>400</v>
      </c>
      <c r="G17" s="57"/>
      <c r="H17" s="57">
        <v>400</v>
      </c>
      <c r="I17" s="61"/>
    </row>
    <row r="18" ht="30.0" customHeight="1" x14ac:dyDescent="0.15" spans="1:9">
      <c r="B18" s="55">
        <v>502</v>
      </c>
      <c r="C18" s="125" t="s">
        <v>89</v>
      </c>
      <c r="D18" s="127">
        <v>512001</v>
      </c>
      <c r="E18" s="58" t="s">
        <v>239</v>
      </c>
      <c r="F18" s="57">
        <v>60000</v>
      </c>
      <c r="G18" s="57"/>
      <c r="H18" s="57">
        <v>60000</v>
      </c>
      <c r="I18" s="61"/>
    </row>
    <row r="19" ht="30.0" customHeight="1" x14ac:dyDescent="0.15" spans="1:9">
      <c r="B19" s="55">
        <v>502</v>
      </c>
      <c r="C19" s="125" t="s">
        <v>197</v>
      </c>
      <c r="D19" s="127">
        <v>512001</v>
      </c>
      <c r="E19" s="58" t="s">
        <v>209</v>
      </c>
      <c r="F19" s="57">
        <v>7380</v>
      </c>
      <c r="G19" s="57"/>
      <c r="H19" s="57">
        <v>7380</v>
      </c>
      <c r="I19" s="61"/>
    </row>
    <row r="20" ht="30.0" customHeight="1" x14ac:dyDescent="0.15" spans="1:9">
      <c r="B20" s="55">
        <v>502</v>
      </c>
      <c r="C20" s="125" t="s">
        <v>200</v>
      </c>
      <c r="D20" s="127">
        <v>512001</v>
      </c>
      <c r="E20" s="58" t="s">
        <v>203</v>
      </c>
      <c r="F20" s="57">
        <v>10000</v>
      </c>
      <c r="G20" s="57"/>
      <c r="H20" s="57">
        <v>10000</v>
      </c>
      <c r="I20" s="61"/>
    </row>
    <row r="21" ht="30.0" customHeight="1" x14ac:dyDescent="0.15" spans="1:9">
      <c r="B21" s="55">
        <v>502</v>
      </c>
      <c r="C21" s="125" t="s">
        <v>192</v>
      </c>
      <c r="D21" s="127">
        <v>512001</v>
      </c>
      <c r="E21" s="58" t="s">
        <v>220</v>
      </c>
      <c r="F21" s="57">
        <v>36719.47</v>
      </c>
      <c r="G21" s="57"/>
      <c r="H21" s="57">
        <v>36719.47</v>
      </c>
      <c r="I21" s="61"/>
    </row>
    <row r="22" ht="30.0" customHeight="1" x14ac:dyDescent="0.15" spans="1:9">
      <c r="A22" s="51"/>
      <c r="B22" s="55">
        <v>503</v>
      </c>
      <c r="C22" s="125"/>
      <c r="D22" s="127">
        <v>512001</v>
      </c>
      <c r="E22" s="58" t="s">
        <v>240</v>
      </c>
      <c r="F22" s="57">
        <v>5000</v>
      </c>
      <c r="G22" s="57"/>
      <c r="H22" s="57">
        <v>5000</v>
      </c>
      <c r="I22" s="61"/>
    </row>
    <row r="23" ht="30.0" customHeight="1" x14ac:dyDescent="0.15" spans="1:9">
      <c r="B23" s="55">
        <v>503</v>
      </c>
      <c r="C23" s="125" t="s">
        <v>197</v>
      </c>
      <c r="D23" s="127">
        <v>512001</v>
      </c>
      <c r="E23" s="58" t="s">
        <v>241</v>
      </c>
      <c r="F23" s="57">
        <v>5000</v>
      </c>
      <c r="G23" s="57"/>
      <c r="H23" s="57">
        <v>5000</v>
      </c>
      <c r="I23" s="61"/>
    </row>
    <row r="24" ht="30.0" customHeight="1" x14ac:dyDescent="0.15" spans="1:9">
      <c r="B24" s="55">
        <v>505</v>
      </c>
      <c r="C24" s="125"/>
      <c r="D24" s="127">
        <v>512001</v>
      </c>
      <c r="E24" s="58" t="s">
        <v>242</v>
      </c>
      <c r="F24" s="57">
        <v>1496238.92</v>
      </c>
      <c r="G24" s="57">
        <v>1313737.6</v>
      </c>
      <c r="H24" s="57">
        <v>182501.32</v>
      </c>
      <c r="I24" s="61"/>
    </row>
    <row r="25" ht="30.0" customHeight="1" x14ac:dyDescent="0.15" spans="1:9">
      <c r="B25" s="55">
        <v>505</v>
      </c>
      <c r="C25" s="125" t="s">
        <v>91</v>
      </c>
      <c r="D25" s="127">
        <v>512001</v>
      </c>
      <c r="E25" s="58" t="s">
        <v>177</v>
      </c>
      <c r="F25" s="57">
        <v>1313737.6</v>
      </c>
      <c r="G25" s="57">
        <v>1313737.6</v>
      </c>
      <c r="H25" s="57"/>
      <c r="I25" s="61"/>
    </row>
    <row r="26" ht="30.0" customHeight="1" x14ac:dyDescent="0.15" spans="1:9">
      <c r="B26" s="55">
        <v>505</v>
      </c>
      <c r="C26" s="125" t="s">
        <v>103</v>
      </c>
      <c r="D26" s="127">
        <v>512001</v>
      </c>
      <c r="E26" s="58" t="s">
        <v>194</v>
      </c>
      <c r="F26" s="57">
        <v>182501.32</v>
      </c>
      <c r="G26" s="57"/>
      <c r="H26" s="57">
        <v>182501.32</v>
      </c>
      <c r="I26" s="61"/>
    </row>
    <row r="27" ht="30.0" customHeight="1" x14ac:dyDescent="0.15" spans="1:9">
      <c r="B27" s="55">
        <v>509</v>
      </c>
      <c r="C27" s="125"/>
      <c r="D27" s="127">
        <v>512001</v>
      </c>
      <c r="E27" s="58" t="s">
        <v>221</v>
      </c>
      <c r="F27" s="57">
        <v>68783.1</v>
      </c>
      <c r="G27" s="57">
        <v>68783.1</v>
      </c>
      <c r="H27" s="57"/>
      <c r="I27" s="61"/>
    </row>
    <row r="28" ht="30.0" customHeight="1" x14ac:dyDescent="0.15" spans="1:9">
      <c r="B28" s="55">
        <v>509</v>
      </c>
      <c r="C28" s="125" t="s">
        <v>91</v>
      </c>
      <c r="D28" s="127">
        <v>512001</v>
      </c>
      <c r="E28" s="58" t="s">
        <v>243</v>
      </c>
      <c r="F28" s="57">
        <v>68783.1</v>
      </c>
      <c r="G28" s="57">
        <v>68783.1</v>
      </c>
      <c r="H28" s="57"/>
      <c r="I28" s="61"/>
    </row>
    <row r="29" ht="30.0" customHeight="1" x14ac:dyDescent="0.15" spans="1:9">
      <c r="B29" s="55"/>
      <c r="C29" s="125"/>
      <c r="D29" s="56"/>
      <c r="E29" s="58"/>
      <c r="F29" s="57"/>
      <c r="G29" s="57"/>
      <c r="H29" s="57"/>
      <c r="I29" s="61"/>
    </row>
    <row r="30" ht="30.0" customHeight="1" x14ac:dyDescent="0.15" spans="1:9">
      <c r="B30" s="55"/>
      <c r="C30" s="125"/>
      <c r="D30" s="56"/>
      <c r="E30" s="58"/>
      <c r="F30" s="57"/>
      <c r="G30" s="57"/>
      <c r="H30" s="57"/>
      <c r="I30" s="61"/>
    </row>
    <row r="31" ht="30.0" customHeight="1" x14ac:dyDescent="0.15" spans="1:9">
      <c r="B31" s="55"/>
      <c r="C31" s="125"/>
      <c r="D31" s="56"/>
      <c r="E31" s="58"/>
      <c r="F31" s="57"/>
      <c r="G31" s="57"/>
      <c r="H31" s="57"/>
      <c r="I31" s="61"/>
    </row>
    <row r="32" ht="30.0" customHeight="1" x14ac:dyDescent="0.15" spans="1:9">
      <c r="B32" s="55"/>
      <c r="C32" s="125"/>
      <c r="D32" s="56"/>
      <c r="E32" s="58"/>
      <c r="F32" s="57"/>
      <c r="G32" s="57"/>
      <c r="H32" s="57"/>
      <c r="I32" s="61"/>
    </row>
    <row r="33" ht="8.45" customHeight="1" x14ac:dyDescent="0.15" spans="1:9">
      <c r="A33" s="59"/>
      <c r="B33" s="59"/>
      <c r="C33" s="126"/>
      <c r="D33" s="60"/>
      <c r="E33" s="59"/>
      <c r="F33" s="59"/>
      <c r="G33" s="59"/>
      <c r="H33" s="59"/>
      <c r="I33" s="62"/>
    </row>
  </sheetData>
  <mergeCells count="11">
    <mergeCell ref="H5:H6"/>
    <mergeCell ref="B5:C5"/>
    <mergeCell ref="D5:D6"/>
    <mergeCell ref="E5:E6"/>
    <mergeCell ref="F5:F6"/>
    <mergeCell ref="G5:G6"/>
    <mergeCell ref="B1:C1"/>
    <mergeCell ref="B2:H2"/>
    <mergeCell ref="B3:E3"/>
    <mergeCell ref="B4:E4"/>
    <mergeCell ref="F4:H4"/>
  </mergeCells>
  <phoneticPr fontId="0" type="noConversion"/>
  <printOptions horizontalCentered="1"/>
  <pageMargins left="0.5902039723133478" right="0.5902039723133478" top="1.3776055471164974" bottom="0.9839047597149226" header="0.0" footer="0.0"/>
  <pageSetup paperSize="9" orientation="landscape" fitToHeight="0"/>
  <extLst>
    <ext uri="{2D9387EB-5337-4D45-933B-B4D357D02E09}">
      <gutter val="0.0" pos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J19"/>
  <sheetViews>
    <sheetView zoomScaleNormal="100" topLeftCell="A1" workbookViewId="0">
      <selection activeCell="E15" activeCellId="0" sqref="E15"/>
    </sheetView>
  </sheetViews>
  <sheetFormatPr defaultRowHeight="13.5" defaultColWidth="10.000152587890625" x14ac:dyDescent="0.15"/>
  <cols>
    <col min="1" max="1" width="1.5" customWidth="1" style="29"/>
    <col min="2" max="4" width="6.625" customWidth="1" style="29"/>
    <col min="5" max="5" width="22.375" customWidth="1" style="29"/>
    <col min="6" max="6" width="48.625" customWidth="1" style="29"/>
    <col min="7" max="7" width="26.625" customWidth="1" style="29"/>
    <col min="8" max="8" width="1.5" customWidth="1" style="29"/>
    <col min="9" max="10" width="9.75" customWidth="1" style="29"/>
    <col min="11" max="16384" width="10.0" style="29"/>
  </cols>
  <sheetData>
    <row r="1" ht="24.95" customHeight="1" x14ac:dyDescent="0.15" spans="1:8">
      <c r="A1" s="30"/>
      <c r="B1" s="3"/>
      <c r="C1" s="3"/>
      <c r="D1" s="3"/>
      <c r="E1" s="31"/>
      <c r="F1" s="31"/>
      <c r="G1" s="32" t="s">
        <v>244</v>
      </c>
      <c r="H1" s="33"/>
    </row>
    <row r="2" ht="22.9" customHeight="1" x14ac:dyDescent="0.15" spans="1:8">
      <c r="A2" s="30"/>
      <c r="B2" s="220" t="s">
        <v>245</v>
      </c>
      <c r="C2" s="220"/>
      <c r="D2" s="220"/>
      <c r="E2" s="220"/>
      <c r="F2" s="220"/>
      <c r="G2" s="220"/>
      <c r="H2" s="33" t="s">
        <v>3</v>
      </c>
    </row>
    <row r="3" ht="20.1" customHeight="1" x14ac:dyDescent="0.15" spans="1:8">
      <c r="A3" s="34"/>
      <c r="B3" s="221" t="s">
        <v>5</v>
      </c>
      <c r="C3" s="221"/>
      <c r="D3" s="221"/>
      <c r="E3" s="221"/>
      <c r="F3" s="221"/>
      <c r="G3" s="35" t="s">
        <v>6</v>
      </c>
      <c r="H3" s="36"/>
    </row>
    <row r="4" ht="24.0" customHeight="1" x14ac:dyDescent="0.15" spans="1:8">
      <c r="A4" s="37"/>
      <c r="B4" s="224" t="s">
        <v>80</v>
      </c>
      <c r="C4" s="224"/>
      <c r="D4" s="224"/>
      <c r="E4" s="224" t="s">
        <v>69</v>
      </c>
      <c r="F4" s="224" t="s">
        <v>70</v>
      </c>
      <c r="G4" s="224" t="s">
        <v>246</v>
      </c>
      <c r="H4" s="38"/>
    </row>
    <row r="5" ht="24.0" customHeight="1" x14ac:dyDescent="0.15" spans="1:8">
      <c r="A5" s="37"/>
      <c r="B5" s="11" t="s">
        <v>81</v>
      </c>
      <c r="C5" s="11" t="s">
        <v>82</v>
      </c>
      <c r="D5" s="11" t="s">
        <v>83</v>
      </c>
      <c r="E5" s="224"/>
      <c r="F5" s="224"/>
      <c r="G5" s="224"/>
      <c r="H5" s="39"/>
    </row>
    <row r="6" ht="27.95" customHeight="1" x14ac:dyDescent="0.15" spans="1:8">
      <c r="A6" s="40"/>
      <c r="B6" s="11"/>
      <c r="C6" s="11"/>
      <c r="D6" s="11"/>
      <c r="E6" s="11"/>
      <c r="F6" s="11" t="s">
        <v>71</v>
      </c>
      <c r="G6" s="14">
        <v>500000</v>
      </c>
      <c r="H6" s="41"/>
    </row>
    <row r="7" ht="30.95" customHeight="1" x14ac:dyDescent="0.15" spans="1:8">
      <c r="A7" s="40"/>
      <c r="B7" s="11"/>
      <c r="C7" s="11"/>
      <c r="D7" s="11"/>
      <c r="E7" s="52">
        <v>512001</v>
      </c>
      <c r="F7" s="52" t="s">
        <v>0</v>
      </c>
      <c r="G7" s="14">
        <v>500000</v>
      </c>
      <c r="H7" s="41"/>
    </row>
    <row r="8" ht="30.95" customHeight="1" x14ac:dyDescent="0.15" spans="1:8">
      <c r="A8" s="40"/>
      <c r="B8" s="27">
        <v>210</v>
      </c>
      <c r="C8" s="11"/>
      <c r="D8" s="11"/>
      <c r="E8" s="27">
        <v>512001</v>
      </c>
      <c r="F8" s="130" t="s">
        <v>96</v>
      </c>
      <c r="G8" s="123">
        <v>500000</v>
      </c>
      <c r="H8" s="41"/>
    </row>
    <row r="9" ht="22.9" customHeight="1" x14ac:dyDescent="0.15" spans="1:8">
      <c r="A9" s="40"/>
      <c r="B9" s="27">
        <v>210</v>
      </c>
      <c r="C9" s="133">
        <v>15</v>
      </c>
      <c r="D9" s="133"/>
      <c r="E9" s="27">
        <v>512001</v>
      </c>
      <c r="F9" s="131" t="s">
        <v>111</v>
      </c>
      <c r="G9" s="123">
        <v>500000</v>
      </c>
      <c r="H9" s="41"/>
    </row>
    <row r="10" ht="22.9" customHeight="1" x14ac:dyDescent="0.15" spans="1:8">
      <c r="A10" s="40"/>
      <c r="B10" s="133" t="s">
        <v>247</v>
      </c>
      <c r="C10" s="133" t="s">
        <v>204</v>
      </c>
      <c r="D10" s="133" t="s">
        <v>116</v>
      </c>
      <c r="E10" s="27">
        <v>512001</v>
      </c>
      <c r="F10" s="352" t="s">
        <v>248</v>
      </c>
      <c r="G10" s="132">
        <v>500000</v>
      </c>
      <c r="H10" s="41"/>
    </row>
    <row r="11" ht="22.9" customHeight="1" x14ac:dyDescent="0.15" spans="1:8">
      <c r="A11" s="40"/>
      <c r="B11" s="11"/>
      <c r="C11" s="11"/>
      <c r="D11" s="11"/>
      <c r="E11" s="11"/>
      <c r="F11" s="11"/>
      <c r="G11" s="14"/>
      <c r="H11" s="41"/>
    </row>
    <row r="12" ht="22.9" customHeight="1" x14ac:dyDescent="0.15" spans="1:8">
      <c r="A12" s="40"/>
      <c r="B12" s="11"/>
      <c r="C12" s="11"/>
      <c r="D12" s="11"/>
      <c r="E12" s="11"/>
      <c r="F12" s="11"/>
      <c r="G12" s="14"/>
      <c r="H12" s="41"/>
    </row>
    <row r="13" ht="22.9" customHeight="1" x14ac:dyDescent="0.15" spans="1:8">
      <c r="A13" s="40"/>
      <c r="B13" s="11"/>
      <c r="C13" s="11"/>
      <c r="D13" s="11"/>
      <c r="E13" s="11"/>
      <c r="F13" s="11"/>
      <c r="G13" s="14"/>
      <c r="H13" s="41"/>
    </row>
    <row r="14" ht="22.9" customHeight="1" x14ac:dyDescent="0.15" spans="1:8">
      <c r="A14" s="40"/>
      <c r="B14" s="11"/>
      <c r="C14" s="11"/>
      <c r="D14" s="11"/>
      <c r="E14" s="11"/>
      <c r="F14" s="11"/>
      <c r="G14" s="14"/>
      <c r="H14" s="41"/>
    </row>
    <row r="15" ht="22.9" customHeight="1" x14ac:dyDescent="0.15" spans="1:8">
      <c r="A15" s="37"/>
      <c r="B15" s="15"/>
      <c r="C15" s="15"/>
      <c r="D15" s="15"/>
      <c r="E15" s="15"/>
      <c r="F15" s="15"/>
      <c r="G15" s="16"/>
      <c r="H15" s="38"/>
    </row>
    <row r="16" ht="22.9" customHeight="1" x14ac:dyDescent="0.15" spans="1:8">
      <c r="A16" s="37"/>
      <c r="B16" s="15"/>
      <c r="C16" s="15"/>
      <c r="D16" s="15"/>
      <c r="E16" s="15"/>
      <c r="F16" s="15"/>
      <c r="G16" s="16"/>
      <c r="H16" s="38"/>
    </row>
    <row r="17" ht="27.95" customHeight="1" x14ac:dyDescent="0.15" spans="1:8">
      <c r="A17" s="37"/>
      <c r="B17" s="15"/>
      <c r="C17" s="15"/>
      <c r="D17" s="15"/>
      <c r="E17" s="15"/>
      <c r="F17" s="15"/>
      <c r="G17" s="16"/>
      <c r="H17" s="39"/>
    </row>
    <row r="18" ht="27.95" customHeight="1" x14ac:dyDescent="0.15" spans="1:8">
      <c r="A18" s="37"/>
      <c r="B18" s="15"/>
      <c r="C18" s="15"/>
      <c r="D18" s="15"/>
      <c r="E18" s="15"/>
      <c r="F18" s="15"/>
      <c r="G18" s="16"/>
      <c r="H18" s="39"/>
    </row>
    <row r="19" ht="9.75" customHeight="1" x14ac:dyDescent="0.15" spans="1:8">
      <c r="A19" s="42"/>
      <c r="B19" s="43"/>
      <c r="C19" s="43"/>
      <c r="D19" s="43"/>
      <c r="E19" s="43"/>
      <c r="F19" s="42"/>
      <c r="G19" s="42"/>
      <c r="H19" s="44"/>
    </row>
  </sheetData>
  <mergeCells count="6">
    <mergeCell ref="B2:G2"/>
    <mergeCell ref="B3:F3"/>
    <mergeCell ref="B4:D4"/>
    <mergeCell ref="E4:E5"/>
    <mergeCell ref="F4:F5"/>
    <mergeCell ref="G4:G5"/>
  </mergeCells>
  <phoneticPr fontId="0" type="noConversion"/>
  <printOptions horizontalCentered="1"/>
  <pageMargins left="0.5902039723133478" right="0.5902039723133478" top="1.3776055471164974" bottom="0.9839047597149226" header="0.0" footer="0.0"/>
  <pageSetup paperSize="9" orientation="landscape" fitToHeight="0"/>
  <extLst>
    <ext uri="{2D9387EB-5337-4D45-933B-B4D357D02E09}">
      <gutter val="0.0" pos="0"/>
    </ext>
  </extLst>
</worksheet>
</file>

<file path=docProps/app.xml><?xml version="1.0" encoding="utf-8"?>
<Properties xmlns="http://schemas.openxmlformats.org/officeDocument/2006/extended-properties">
  <Template>Normal.eit</Template>
  <TotalTime>0</TotalTime>
  <Application>Yozo_Office27021597764231179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Apache POI</dc:creator>
  <cp:lastModifiedBy>user</cp:lastModifiedBy>
  <cp:revision>0</cp:revision>
  <dcterms:created xsi:type="dcterms:W3CDTF">2022-03-04T19:28:00Z</dcterms:created>
  <dcterms:modified xsi:type="dcterms:W3CDTF">2025-02-21T01:34:02Z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5CDD505-2E9C-101B-9397-08002B2CF9AE}" pid="2" name="KSOProductBuildVer">
    <vt:lpwstr>2052-12.1.0.19770</vt:lpwstr>
  </property>
  <property fmtid="{D5CDD505-2E9C-101B-9397-08002B2CF9AE}" pid="3" name="ICV">
    <vt:lpwstr>4431BCF23F8440D3A464FC8DC791ABBB_12</vt:lpwstr>
  </property>
</Properties>
</file>