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6390" yWindow="285" windowWidth="14490" windowHeight="11040" firstSheet="1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1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8" i="8"/>
  <c r="F8"/>
  <c r="E8" s="1"/>
  <c r="F27" i="6"/>
  <c r="G8"/>
</calcChain>
</file>

<file path=xl/sharedStrings.xml><?xml version="1.0" encoding="utf-8"?>
<sst xmlns="http://schemas.openxmlformats.org/spreadsheetml/2006/main" count="751" uniqueCount="397">
  <si>
    <t>2024年部门预算</t>
  </si>
  <si>
    <t xml:space="preserve">
表1</t>
  </si>
  <si>
    <t xml:space="preserve"> 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</si>
  <si>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</si>
  <si>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</si>
  <si>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</si>
  <si>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</si>
  <si>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</si>
  <si>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</si>
  <si>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</si>
  <si>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</si>
  <si>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</si>
  <si>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</si>
  <si>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</si>
  <si>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</si>
  <si>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</si>
  <si>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</si>
  <si>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</si>
  <si>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</si>
  <si>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</si>
  <si>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</si>
  <si>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</si>
  <si>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</si>
  <si>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</si>
  <si>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</si>
  <si>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</si>
  <si>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</si>
  <si>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</si>
  <si>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</si>
  <si>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</si>
  <si>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</si>
  <si>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</si>
  <si>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</si>
  <si>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</si>
  <si>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</si>
  <si>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</si>
  <si>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</si>
  <si>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</si>
  <si>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</si>
  <si>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</si>
  <si>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</si>
  <si>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</si>
  <si>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</si>
  <si>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</si>
  <si>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</si>
  <si>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</si>
  <si>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</si>
  <si>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</si>
  <si>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</si>
  <si>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</si>
  <si>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</si>
  <si>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</si>
  <si>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</si>
  <si>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</si>
  <si>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</si>
  <si>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</si>
  <si>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</si>
  <si>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</si>
  <si>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</si>
  <si>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</si>
  <si>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</si>
  <si>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</si>
  <si>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</si>
  <si>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</si>
  <si>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</si>
  <si>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</si>
  <si>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</si>
  <si>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</si>
  <si>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</si>
  <si>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</si>
  <si>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</si>
  <si>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</si>
  <si>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</si>
  <si>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</si>
  <si>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</si>
  <si>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</si>
  <si>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</si>
  <si>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</si>
  <si>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</si>
  <si>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</si>
  <si>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</si>
  <si>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</si>
  <si>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</si>
  <si>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</si>
  <si>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</si>
  <si>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</si>
  <si>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</si>
  <si>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</si>
  <si>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</si>
  <si>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</si>
  <si>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</si>
  <si>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</si>
  <si>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</si>
  <si>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</si>
  <si>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</si>
  <si>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</si>
  <si>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</si>
  <si>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</si>
  <si>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</si>
  <si>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</si>
  <si>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</si>
  <si>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</si>
  <si>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</si>
  <si>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</si>
  <si>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</si>
  <si>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</si>
  <si>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</si>
  <si>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</si>
  <si>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</si>
  <si>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</si>
  <si>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</si>
  <si>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</si>
  <si>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</si>
  <si>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</si>
  <si>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</si>
  <si>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</si>
  <si>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</si>
  <si>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</si>
  <si>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</si>
  <si>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</si>
  <si>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</si>
  <si>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</si>
  <si>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</si>
  <si>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</si>
  <si>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</si>
  <si>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</si>
  <si>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</si>
  <si>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</si>
  <si>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</si>
  <si>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</si>
  <si>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</si>
  <si>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</si>
  <si>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</si>
  <si>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</si>
  <si>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</si>
  <si>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</si>
  <si>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</si>
  <si>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</si>
  <si>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</si>
  <si>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</si>
  <si>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</si>
  <si>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</si>
  <si>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</si>
  <si>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</si>
  <si>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</si>
  <si>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</si>
  <si>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</si>
  <si>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</si>
  <si>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</si>
  <si>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</si>
  <si>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</si>
  <si>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</si>
  <si>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</si>
  <si>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</si>
  <si>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</si>
  <si>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</si>
  <si>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</si>
  <si>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</si>
  <si>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</si>
  <si>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部门预算项目绩效目标表</t>
  </si>
  <si>
    <t>(2024年度)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</si>
  <si>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</si>
  <si>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</si>
  <si>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</si>
  <si>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</si>
  <si>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</si>
  <si>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</si>
  <si>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</si>
  <si>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</si>
  <si>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</si>
  <si>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</si>
  <si>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</si>
  <si>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</si>
  <si>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</si>
  <si>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</si>
  <si>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</si>
  <si>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</si>
  <si>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社会效益指标</t>
  </si>
  <si>
    <t>可持续影响指标</t>
  </si>
  <si>
    <t>满意度指标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</si>
  <si>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</si>
  <si>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</si>
  <si>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任务名称</t>
  </si>
  <si>
    <t>主要内容</t>
  </si>
  <si>
    <t>资金总额</t>
  </si>
  <si>
    <t>效益指标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</si>
  <si>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</si>
  <si>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 xml:space="preserve">攀枝花市医疗保障局 </t>
  </si>
  <si>
    <t>年度
主要
任务</t>
  </si>
  <si>
    <t>运转支出</t>
  </si>
  <si>
    <t>保障人员、公用经费等日常运转的正常支出</t>
  </si>
  <si>
    <t>保障法制建设、医药服务价格调整、基金监管等工作支出</t>
  </si>
  <si>
    <t>年度部门整体支出预算资金（万元）</t>
  </si>
  <si>
    <t>年度
总体
目标</t>
  </si>
  <si>
    <t>1.充分发挥医保职能职责，不断完善医保政策，为参保群体提供优质服务；                                                                                    2.加强医保法制宣传和培训，做到依法行政，提高医保法制建设的能力；                                                                                        3.保障付费方式改革、基金监管等工作的正常开展，提高医保综合治理能力。</t>
  </si>
  <si>
    <t>年_x000D_
度
绩
效
指
标</t>
  </si>
  <si>
    <t>完成指标</t>
  </si>
  <si>
    <t>保障职工（含聘用人员）正常办公</t>
  </si>
  <si>
    <r>
      <t>2</t>
    </r>
    <r>
      <rPr>
        <sz val="10"/>
        <color indexed="8"/>
        <rFont val="宋体"/>
        <family val="3"/>
        <charset val="134"/>
      </rPr>
      <t>5人</t>
    </r>
  </si>
  <si>
    <t>医保法制宣传和培训</t>
  </si>
  <si>
    <t>≥2次</t>
  </si>
  <si>
    <t>定点医药机构监管数量</t>
  </si>
  <si>
    <r>
      <t>7</t>
    </r>
    <r>
      <rPr>
        <sz val="10"/>
        <color indexed="8"/>
        <rFont val="宋体"/>
        <family val="3"/>
        <charset val="134"/>
      </rPr>
      <t>04家</t>
    </r>
  </si>
  <si>
    <t>日常开支</t>
  </si>
  <si>
    <t>保障正常运转</t>
  </si>
  <si>
    <t>提高依法行政能力</t>
  </si>
  <si>
    <t>定点医药机构监管</t>
  </si>
  <si>
    <t>规范医疗服务行为</t>
  </si>
  <si>
    <t>完成时效</t>
  </si>
  <si>
    <r>
      <t>2</t>
    </r>
    <r>
      <rPr>
        <sz val="10"/>
        <color indexed="8"/>
        <rFont val="宋体"/>
        <family val="3"/>
        <charset val="134"/>
      </rPr>
      <t>024年底</t>
    </r>
  </si>
  <si>
    <t>经济成本指标</t>
  </si>
  <si>
    <t>预算控制数</t>
  </si>
  <si>
    <t>541.87万元</t>
  </si>
  <si>
    <t>服务参保人群</t>
  </si>
  <si>
    <t>优质、高效</t>
  </si>
  <si>
    <t>医保法制建设</t>
  </si>
  <si>
    <t>有效促进</t>
  </si>
  <si>
    <t>基金监管能力</t>
  </si>
  <si>
    <t>有所提升</t>
  </si>
  <si>
    <t>满
意
度
指
标</t>
  </si>
  <si>
    <t>医疗保险参保人员满意度</t>
  </si>
  <si>
    <t>≥80%以上</t>
  </si>
  <si>
    <t>表7</t>
    <phoneticPr fontId="29" type="noConversion"/>
  </si>
  <si>
    <t>医保信息系统维保</t>
  </si>
  <si>
    <t>攀枝花市医疗保障局（市医保信息中心）</t>
  </si>
  <si>
    <t>确保维保范围内相关软硬件稳定运行，保障信息系统安全、稳定和高效运行，增强系统的可用性和安全性，提高系统运行服务水平和管理水平。</t>
  </si>
  <si>
    <t>运维次数</t>
  </si>
  <si>
    <t>≥4次</t>
  </si>
  <si>
    <t>运维质量</t>
  </si>
  <si>
    <t>运维效率</t>
  </si>
  <si>
    <t>定时完成运维工作，及时响应处理突发事件</t>
  </si>
  <si>
    <t>运维成本</t>
  </si>
  <si>
    <t>≤70万元</t>
  </si>
  <si>
    <t>医保服务质量</t>
  </si>
  <si>
    <t>保障日常医保业务经办，维护参保群众权益</t>
  </si>
  <si>
    <t>医保系统的稳定性</t>
  </si>
  <si>
    <t>系统运行稳定正常，无重大安全事故发生</t>
  </si>
  <si>
    <t>参保群众满意度</t>
  </si>
  <si>
    <t>≥80%</t>
  </si>
  <si>
    <t>确保软硬件稳定运行，                                       保障信息系统安全、稳定、高效</t>
    <phoneticPr fontId="29" type="noConversion"/>
  </si>
  <si>
    <t>此表无数据</t>
    <phoneticPr fontId="29" type="noConversion"/>
  </si>
  <si>
    <t>攀枝花市医疗保障局</t>
    <phoneticPr fontId="29" type="noConversion"/>
  </si>
  <si>
    <t>50209-维修（护）费</t>
    <phoneticPr fontId="29" type="noConversion"/>
  </si>
  <si>
    <t>部门：攀枝花市医疗保障局</t>
    <phoneticPr fontId="29" type="noConversion"/>
  </si>
  <si>
    <t>表6</t>
    <phoneticPr fontId="29" type="noConversion"/>
  </si>
  <si>
    <t>单位收支总表</t>
  </si>
  <si>
    <t>单位收入总表</t>
  </si>
  <si>
    <t>攀枝花市医疗保障局</t>
  </si>
  <si>
    <t>单位支出总表</t>
  </si>
  <si>
    <t>攀枝花市医疗保障局</t>
    <phoneticPr fontId="29" type="noConversion"/>
  </si>
  <si>
    <t>社会保障和就业支出</t>
  </si>
  <si>
    <t>05</t>
    <phoneticPr fontId="29" type="noConversion"/>
  </si>
  <si>
    <t>行政事业单位养老支出</t>
  </si>
  <si>
    <t>01</t>
    <phoneticPr fontId="29" type="noConversion"/>
  </si>
  <si>
    <t>行政单位离退休</t>
  </si>
  <si>
    <t>05</t>
    <phoneticPr fontId="29" type="noConversion"/>
  </si>
  <si>
    <t>机关事业单位基本养老保险缴费支出</t>
  </si>
  <si>
    <t>卫生健康支出</t>
  </si>
  <si>
    <t>11</t>
    <phoneticPr fontId="29" type="noConversion"/>
  </si>
  <si>
    <t>行政事业单位医疗</t>
  </si>
  <si>
    <t>行政单位医疗</t>
  </si>
  <si>
    <t>02</t>
    <phoneticPr fontId="29" type="noConversion"/>
  </si>
  <si>
    <t>事业单位医疗</t>
  </si>
  <si>
    <t>03</t>
    <phoneticPr fontId="29" type="noConversion"/>
  </si>
  <si>
    <t>公务员医疗补助</t>
  </si>
  <si>
    <t>99</t>
    <phoneticPr fontId="29" type="noConversion"/>
  </si>
  <si>
    <t>其他行政事业单位医疗支出</t>
  </si>
  <si>
    <t>15</t>
    <phoneticPr fontId="29" type="noConversion"/>
  </si>
  <si>
    <t>医疗保障管理事务</t>
  </si>
  <si>
    <t>行政运行</t>
  </si>
  <si>
    <t>50</t>
    <phoneticPr fontId="29" type="noConversion"/>
  </si>
  <si>
    <t>事业运行</t>
  </si>
  <si>
    <t>其他医疗保障管理事务支出</t>
  </si>
  <si>
    <t>住房保障支出</t>
  </si>
  <si>
    <t>住房改革支出</t>
  </si>
  <si>
    <t>住房公积金</t>
  </si>
  <si>
    <t>301</t>
  </si>
  <si>
    <t>工资福利支出</t>
  </si>
  <si>
    <t>基本工资</t>
  </si>
  <si>
    <t>津贴补贴</t>
  </si>
  <si>
    <t>奖金</t>
  </si>
  <si>
    <t>07</t>
    <phoneticPr fontId="29" type="noConversion"/>
  </si>
  <si>
    <t>绩效工资</t>
  </si>
  <si>
    <t>08</t>
    <phoneticPr fontId="29" type="noConversion"/>
  </si>
  <si>
    <t>机关事业单位基本养老保险缴费</t>
  </si>
  <si>
    <t>10</t>
    <phoneticPr fontId="29" type="noConversion"/>
  </si>
  <si>
    <t>职工基本医疗保险缴费</t>
  </si>
  <si>
    <t>公务员医疗补助缴费</t>
  </si>
  <si>
    <t>12</t>
    <phoneticPr fontId="29" type="noConversion"/>
  </si>
  <si>
    <t>其他社会保障缴费</t>
  </si>
  <si>
    <t>13</t>
    <phoneticPr fontId="29" type="noConversion"/>
  </si>
  <si>
    <t>99</t>
    <phoneticPr fontId="29" type="noConversion"/>
  </si>
  <si>
    <t>其他工资福利支出</t>
  </si>
  <si>
    <t>302</t>
  </si>
  <si>
    <t>商品和服务支出</t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</si>
  <si>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9" type="noConversion"/>
  </si>
  <si>
    <t>办公费</t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</si>
  <si>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29" type="noConversion"/>
  </si>
  <si>
    <t>水费</t>
  </si>
  <si>
    <r>
      <t>0</t>
    </r>
    <r>
      <rPr>
        <sz val="11"/>
        <color indexed="8"/>
        <rFont val="宋体"/>
        <family val="3"/>
        <charset val="134"/>
        <scheme val="minor"/>
      </rPr>
      <t>6</t>
    </r>
    <phoneticPr fontId="29" type="noConversion"/>
  </si>
  <si>
    <t>电费</t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</si>
  <si>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9" type="noConversion"/>
  </si>
  <si>
    <t>邮电费</t>
  </si>
  <si>
    <r>
      <t>0</t>
    </r>
    <r>
      <rPr>
        <sz val="11"/>
        <color indexed="8"/>
        <rFont val="宋体"/>
        <family val="3"/>
        <charset val="134"/>
        <scheme val="minor"/>
      </rPr>
      <t>9</t>
    </r>
    <phoneticPr fontId="29" type="noConversion"/>
  </si>
  <si>
    <t>物业管理费</t>
  </si>
  <si>
    <r>
      <t>1</t>
    </r>
    <r>
      <rPr>
        <sz val="11"/>
        <color indexed="8"/>
        <rFont val="宋体"/>
        <family val="3"/>
        <charset val="134"/>
        <scheme val="minor"/>
      </rPr>
      <t>1</t>
    </r>
    <phoneticPr fontId="29" type="noConversion"/>
  </si>
  <si>
    <t>差旅费</t>
  </si>
  <si>
    <r>
      <t>1</t>
    </r>
    <r>
      <rPr>
        <sz val="11"/>
        <color indexed="8"/>
        <rFont val="宋体"/>
        <family val="3"/>
        <charset val="134"/>
        <scheme val="minor"/>
      </rPr>
      <t>3</t>
    </r>
    <phoneticPr fontId="29" type="noConversion"/>
  </si>
  <si>
    <t>维修（护）费</t>
  </si>
  <si>
    <r>
      <t>1</t>
    </r>
    <r>
      <rPr>
        <sz val="11"/>
        <color indexed="8"/>
        <rFont val="宋体"/>
        <family val="3"/>
        <charset val="134"/>
        <scheme val="minor"/>
      </rPr>
      <t>5</t>
    </r>
    <phoneticPr fontId="29" type="noConversion"/>
  </si>
  <si>
    <t>会议费</t>
  </si>
  <si>
    <r>
      <t>1</t>
    </r>
    <r>
      <rPr>
        <sz val="11"/>
        <color indexed="8"/>
        <rFont val="宋体"/>
        <family val="3"/>
        <charset val="134"/>
        <scheme val="minor"/>
      </rPr>
      <t>6</t>
    </r>
    <phoneticPr fontId="29" type="noConversion"/>
  </si>
  <si>
    <t>培训费</t>
  </si>
  <si>
    <r>
      <t>1</t>
    </r>
    <r>
      <rPr>
        <sz val="11"/>
        <color indexed="8"/>
        <rFont val="宋体"/>
        <family val="3"/>
        <charset val="134"/>
        <scheme val="minor"/>
      </rPr>
      <t>7</t>
    </r>
    <phoneticPr fontId="29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</si>
  <si>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6</t>
    </r>
    <phoneticPr fontId="29" type="noConversion"/>
  </si>
  <si>
    <t>劳务费</t>
  </si>
  <si>
    <r>
      <t>2</t>
    </r>
    <r>
      <rPr>
        <sz val="11"/>
        <color indexed="8"/>
        <rFont val="宋体"/>
        <family val="3"/>
        <charset val="134"/>
        <scheme val="minor"/>
      </rPr>
      <t>8</t>
    </r>
    <phoneticPr fontId="29" type="noConversion"/>
  </si>
  <si>
    <t>工会经费</t>
  </si>
  <si>
    <r>
      <t>2</t>
    </r>
    <r>
      <rPr>
        <sz val="11"/>
        <color indexed="8"/>
        <rFont val="宋体"/>
        <family val="3"/>
        <charset val="134"/>
        <scheme val="minor"/>
      </rPr>
      <t>9</t>
    </r>
    <phoneticPr fontId="29" type="noConversion"/>
  </si>
  <si>
    <t>福利费</t>
  </si>
  <si>
    <r>
      <t>3</t>
    </r>
    <r>
      <rPr>
        <sz val="11"/>
        <color indexed="8"/>
        <rFont val="宋体"/>
        <family val="3"/>
        <charset val="134"/>
        <scheme val="minor"/>
      </rPr>
      <t>1</t>
    </r>
    <phoneticPr fontId="29" type="noConversion"/>
  </si>
  <si>
    <t>公务用车运行维护费</t>
  </si>
  <si>
    <r>
      <t>3</t>
    </r>
    <r>
      <rPr>
        <sz val="11"/>
        <color indexed="8"/>
        <rFont val="宋体"/>
        <family val="3"/>
        <charset val="134"/>
        <scheme val="minor"/>
      </rPr>
      <t>9</t>
    </r>
    <phoneticPr fontId="29" type="noConversion"/>
  </si>
  <si>
    <t>其他交通费用</t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</si>
  <si>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9" type="noConversion"/>
  </si>
  <si>
    <t>其他商品和服务支出</t>
  </si>
  <si>
    <t>303</t>
  </si>
  <si>
    <t>对个人和家庭的补助</t>
  </si>
  <si>
    <t>生活补助</t>
  </si>
  <si>
    <t>医疗费补助</t>
  </si>
  <si>
    <t>奖励金</t>
  </si>
  <si>
    <t>310</t>
  </si>
  <si>
    <t>资本性支出</t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</si>
  <si>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9" type="noConversion"/>
  </si>
  <si>
    <t>办公设备购置</t>
  </si>
  <si>
    <t>攀枝花市医疗保障局</t>
    <phoneticPr fontId="29" type="noConversion"/>
  </si>
  <si>
    <t>01</t>
    <phoneticPr fontId="29" type="noConversion"/>
  </si>
  <si>
    <t>11</t>
    <phoneticPr fontId="29" type="noConversion"/>
  </si>
  <si>
    <t>02</t>
    <phoneticPr fontId="29" type="noConversion"/>
  </si>
  <si>
    <t>03</t>
    <phoneticPr fontId="29" type="noConversion"/>
  </si>
  <si>
    <t>15</t>
    <phoneticPr fontId="29" type="noConversion"/>
  </si>
  <si>
    <t>50</t>
    <phoneticPr fontId="29" type="noConversion"/>
  </si>
  <si>
    <t>基本工资</t>
    <phoneticPr fontId="29" type="noConversion"/>
  </si>
  <si>
    <r>
      <rPr>
        <sz val="11"/>
        <color rgb="FF000000"/>
        <rFont val="Dialog.plain"/>
        <family val="1"/>
      </rPr>
      <t>50101-工资奖金津补贴</t>
    </r>
  </si>
  <si>
    <r>
      <rPr>
        <sz val="11"/>
        <color rgb="FF000000"/>
        <rFont val="Dialog.plain"/>
        <family val="1"/>
      </rPr>
      <t>50501-工资福利支出</t>
    </r>
  </si>
  <si>
    <t>津贴补贴</t>
    <phoneticPr fontId="29" type="noConversion"/>
  </si>
  <si>
    <t>奖金</t>
    <phoneticPr fontId="29" type="noConversion"/>
  </si>
  <si>
    <t>07</t>
    <phoneticPr fontId="29" type="noConversion"/>
  </si>
  <si>
    <t>绩效工资</t>
    <phoneticPr fontId="29" type="noConversion"/>
  </si>
  <si>
    <t>机关事业单位基本养老保险缴费</t>
    <phoneticPr fontId="29" type="noConversion"/>
  </si>
  <si>
    <r>
      <rPr>
        <sz val="11"/>
        <color rgb="FF000000"/>
        <rFont val="Dialog.plain"/>
        <family val="1"/>
      </rPr>
      <t>50102-社会保障缴费</t>
    </r>
  </si>
  <si>
    <t>职工基本医疗保险缴费</t>
    <phoneticPr fontId="29" type="noConversion"/>
  </si>
  <si>
    <t>职工基本医疗保险缴费</t>
    <phoneticPr fontId="29" type="noConversion"/>
  </si>
  <si>
    <t>公务员医疗补助缴费</t>
    <phoneticPr fontId="29" type="noConversion"/>
  </si>
  <si>
    <t>12</t>
    <phoneticPr fontId="29" type="noConversion"/>
  </si>
  <si>
    <t>其他社会保障缴费</t>
    <phoneticPr fontId="29" type="noConversion"/>
  </si>
  <si>
    <t>13</t>
    <phoneticPr fontId="29" type="noConversion"/>
  </si>
  <si>
    <t>住房公积金</t>
    <phoneticPr fontId="29" type="noConversion"/>
  </si>
  <si>
    <r>
      <rPr>
        <sz val="11"/>
        <color rgb="FF000000"/>
        <rFont val="Dialog.plain"/>
        <family val="1"/>
      </rPr>
      <t>50103-住房公积金</t>
    </r>
  </si>
  <si>
    <t>其他工资福利支出</t>
    <phoneticPr fontId="29" type="noConversion"/>
  </si>
  <si>
    <r>
      <rPr>
        <sz val="11"/>
        <color rgb="FF000000"/>
        <rFont val="Dialog.plain"/>
        <family val="1"/>
      </rPr>
      <t>50199-其他工资福利支出</t>
    </r>
  </si>
  <si>
    <t>办公费</t>
    <phoneticPr fontId="29" type="noConversion"/>
  </si>
  <si>
    <r>
      <rPr>
        <sz val="11"/>
        <color rgb="FF000000"/>
        <rFont val="Dialog.plain"/>
        <family val="1"/>
      </rPr>
      <t>50201-办公经费</t>
    </r>
  </si>
  <si>
    <t>水费</t>
    <phoneticPr fontId="29" type="noConversion"/>
  </si>
  <si>
    <r>
      <rPr>
        <sz val="11"/>
        <color rgb="FF000000"/>
        <rFont val="Dialog.plain"/>
        <family val="1"/>
      </rPr>
      <t>50502-商品和服务支出</t>
    </r>
  </si>
  <si>
    <t>06</t>
    <phoneticPr fontId="29" type="noConversion"/>
  </si>
  <si>
    <t>电费</t>
    <phoneticPr fontId="29" type="noConversion"/>
  </si>
  <si>
    <t>电费</t>
    <phoneticPr fontId="29" type="noConversion"/>
  </si>
  <si>
    <t>邮电费</t>
    <phoneticPr fontId="29" type="noConversion"/>
  </si>
  <si>
    <t>物业管理费</t>
    <phoneticPr fontId="29" type="noConversion"/>
  </si>
  <si>
    <t>差旅费</t>
    <phoneticPr fontId="29" type="noConversion"/>
  </si>
  <si>
    <t>差旅费</t>
    <phoneticPr fontId="29" type="noConversion"/>
  </si>
  <si>
    <t>维修（护）费</t>
    <phoneticPr fontId="29" type="noConversion"/>
  </si>
  <si>
    <r>
      <rPr>
        <sz val="11"/>
        <color rgb="FF000000"/>
        <rFont val="Dialog.plain"/>
        <family val="1"/>
      </rPr>
      <t>50209-维修（护）费</t>
    </r>
  </si>
  <si>
    <t>会议费</t>
    <phoneticPr fontId="29" type="noConversion"/>
  </si>
  <si>
    <r>
      <rPr>
        <sz val="11"/>
        <color rgb="FF000000"/>
        <rFont val="Dialog.plain"/>
        <family val="1"/>
      </rPr>
      <t>50202-会议费</t>
    </r>
  </si>
  <si>
    <t>培训费</t>
    <phoneticPr fontId="29" type="noConversion"/>
  </si>
  <si>
    <r>
      <rPr>
        <sz val="11"/>
        <color rgb="FF000000"/>
        <rFont val="Dialog.plain"/>
        <family val="1"/>
      </rPr>
      <t>50203-培训费</t>
    </r>
  </si>
  <si>
    <t>公务接待费</t>
    <phoneticPr fontId="29" type="noConversion"/>
  </si>
  <si>
    <r>
      <rPr>
        <sz val="11"/>
        <color rgb="FF000000"/>
        <rFont val="Dialog.plain"/>
        <family val="1"/>
      </rPr>
      <t>50206-公务接待费</t>
    </r>
  </si>
  <si>
    <t>劳务费</t>
    <phoneticPr fontId="29" type="noConversion"/>
  </si>
  <si>
    <r>
      <rPr>
        <sz val="11"/>
        <color rgb="FF000000"/>
        <rFont val="Dialog.plain"/>
        <family val="1"/>
      </rPr>
      <t>50205-委托业务费</t>
    </r>
  </si>
  <si>
    <t>工会经费</t>
    <phoneticPr fontId="29" type="noConversion"/>
  </si>
  <si>
    <t>福利费</t>
    <phoneticPr fontId="29" type="noConversion"/>
  </si>
  <si>
    <t>公务用车运行维护费</t>
    <phoneticPr fontId="29" type="noConversion"/>
  </si>
  <si>
    <t>其他交通费用</t>
    <phoneticPr fontId="29" type="noConversion"/>
  </si>
  <si>
    <t>其他商品和服务支出</t>
    <phoneticPr fontId="29" type="noConversion"/>
  </si>
  <si>
    <r>
      <rPr>
        <sz val="11"/>
        <color rgb="FF000000"/>
        <rFont val="Dialog.plain"/>
        <family val="1"/>
      </rPr>
      <t>50299-其他商品和服务支出</t>
    </r>
  </si>
  <si>
    <t>生活补助</t>
    <phoneticPr fontId="29" type="noConversion"/>
  </si>
  <si>
    <r>
      <rPr>
        <sz val="11"/>
        <color rgb="FF000000"/>
        <rFont val="Dialog.plain"/>
        <family val="1"/>
      </rPr>
      <t>50901-社会福利和救助</t>
    </r>
  </si>
  <si>
    <t>医疗费补助</t>
    <phoneticPr fontId="29" type="noConversion"/>
  </si>
  <si>
    <t>奖励金</t>
    <phoneticPr fontId="29" type="noConversion"/>
  </si>
  <si>
    <t>办公设备购置</t>
    <phoneticPr fontId="29" type="noConversion"/>
  </si>
  <si>
    <r>
      <rPr>
        <sz val="11"/>
        <color rgb="FF000000"/>
        <rFont val="Dialog.plain"/>
        <family val="1"/>
      </rPr>
      <t>50306-设备购置</t>
    </r>
  </si>
  <si>
    <t>部门：攀枝花市医疗保障局</t>
    <phoneticPr fontId="29" type="noConversion"/>
  </si>
  <si>
    <t>部门名称</t>
    <phoneticPr fontId="29" type="noConversion"/>
  </si>
  <si>
    <t>部门</t>
    <phoneticPr fontId="29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</si>
</sst>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);[Red]\(#,##0.00\)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name val="方正黑体简体"/>
      <family val="4"/>
      <charset val="134"/>
    </font>
    <font>
      <sz val="9"/>
      <name val="simhei"/>
      <family val="3"/>
    </font>
    <font>
      <b/>
      <sz val="11"/>
      <color indexed="8"/>
      <name val="宋体"/>
      <family val="3"/>
      <charset val="134"/>
      <scheme val="minor"/>
    </font>
    <font>
      <b/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4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10" fillId="0" borderId="3" xfId="0" applyFont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4" fontId="13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0" fillId="0" borderId="3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4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4" fontId="14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/>
    <xf numFmtId="0" fontId="31" fillId="0" borderId="18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5" xfId="0" applyNumberFormat="1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33" fillId="0" borderId="1" xfId="0" applyFont="1" applyFill="1" applyBorder="1">
      <alignment vertical="center"/>
    </xf>
    <xf numFmtId="0" fontId="34" fillId="0" borderId="0" xfId="0" applyFont="1" applyFill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right" vertical="center"/>
    </xf>
    <xf numFmtId="0" fontId="35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49" fontId="35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177" fontId="13" fillId="0" borderId="2" xfId="0" applyNumberFormat="1" applyFont="1" applyFill="1" applyBorder="1" applyAlignment="1">
      <alignment horizontal="right" vertical="center"/>
    </xf>
    <xf numFmtId="177" fontId="17" fillId="0" borderId="2" xfId="0" applyNumberFormat="1" applyFont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177" fontId="11" fillId="0" borderId="2" xfId="0" applyNumberFormat="1" applyFont="1" applyFill="1" applyBorder="1">
      <alignment vertical="center"/>
    </xf>
    <xf numFmtId="177" fontId="10" fillId="0" borderId="2" xfId="0" applyNumberFormat="1" applyFont="1" applyFill="1" applyBorder="1">
      <alignment vertical="center"/>
    </xf>
    <xf numFmtId="0" fontId="10" fillId="0" borderId="2" xfId="0" applyFont="1" applyFill="1" applyBorder="1">
      <alignment vertical="center"/>
    </xf>
    <xf numFmtId="49" fontId="0" fillId="0" borderId="2" xfId="0" applyNumberFormat="1" applyFont="1" applyFill="1" applyBorder="1">
      <alignment vertical="center"/>
    </xf>
    <xf numFmtId="177" fontId="35" fillId="0" borderId="2" xfId="0" applyNumberFormat="1" applyFont="1" applyFill="1" applyBorder="1">
      <alignment vertical="center"/>
    </xf>
    <xf numFmtId="177" fontId="1" fillId="0" borderId="2" xfId="0" applyNumberFormat="1" applyFont="1" applyFill="1" applyBorder="1">
      <alignment vertical="center"/>
    </xf>
    <xf numFmtId="177" fontId="0" fillId="0" borderId="2" xfId="0" applyNumberFormat="1" applyFont="1" applyFill="1" applyBorder="1">
      <alignment vertical="center"/>
    </xf>
    <xf numFmtId="49" fontId="1" fillId="0" borderId="2" xfId="0" applyNumberFormat="1" applyFont="1" applyFill="1" applyBorder="1">
      <alignment vertical="center"/>
    </xf>
    <xf numFmtId="177" fontId="0" fillId="0" borderId="2" xfId="0" applyNumberFormat="1" applyFont="1" applyFill="1" applyBorder="1" applyAlignment="1">
      <alignment horizontal="right" vertical="center"/>
    </xf>
    <xf numFmtId="4" fontId="36" fillId="0" borderId="2" xfId="0" applyNumberFormat="1" applyFont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right" vertical="center"/>
    </xf>
    <xf numFmtId="4" fontId="14" fillId="0" borderId="33" xfId="0" applyNumberFormat="1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" fontId="0" fillId="0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6" xfId="0" applyNumberFormat="1" applyFont="1" applyFill="1" applyBorder="1" applyAlignment="1" applyProtection="1">
      <alignment horizontal="left" vertical="center"/>
    </xf>
    <xf numFmtId="0" fontId="8" fillId="0" borderId="19" xfId="0" applyNumberFormat="1" applyFont="1" applyFill="1" applyBorder="1" applyAlignment="1" applyProtection="1">
      <alignment horizontal="left" vertical="center"/>
    </xf>
    <xf numFmtId="0" fontId="8" fillId="0" borderId="37" xfId="0" applyNumberFormat="1" applyFont="1" applyFill="1" applyBorder="1" applyAlignment="1" applyProtection="1">
      <alignment horizontal="left" vertical="center"/>
    </xf>
    <xf numFmtId="0" fontId="8" fillId="0" borderId="35" xfId="0" applyNumberFormat="1" applyFont="1" applyFill="1" applyBorder="1" applyAlignment="1" applyProtection="1">
      <alignment horizontal="left" vertical="center"/>
    </xf>
    <xf numFmtId="49" fontId="8" fillId="0" borderId="38" xfId="0" applyNumberFormat="1" applyFont="1" applyFill="1" applyBorder="1" applyAlignment="1" applyProtection="1">
      <alignment horizontal="left" vertical="center" wrapText="1"/>
    </xf>
    <xf numFmtId="49" fontId="8" fillId="0" borderId="33" xfId="0" applyNumberFormat="1" applyFont="1" applyFill="1" applyBorder="1" applyAlignment="1" applyProtection="1">
      <alignment horizontal="left" vertical="center" wrapText="1"/>
    </xf>
    <xf numFmtId="49" fontId="8" fillId="0" borderId="32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49" fontId="8" fillId="0" borderId="16" xfId="0" applyNumberFormat="1" applyFont="1" applyFill="1" applyBorder="1" applyAlignment="1" applyProtection="1">
      <alignment horizontal="left" vertical="center" wrapText="1"/>
    </xf>
    <xf numFmtId="49" fontId="8" fillId="0" borderId="14" xfId="0" applyNumberFormat="1" applyFont="1" applyFill="1" applyBorder="1" applyAlignment="1" applyProtection="1">
      <alignment horizontal="left" vertical="center" wrapText="1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left" vertical="center" wrapText="1"/>
    </xf>
    <xf numFmtId="0" fontId="31" fillId="0" borderId="33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0" fontId="31" fillId="0" borderId="3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2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</xf>
    <xf numFmtId="0" fontId="31" fillId="0" borderId="27" xfId="0" applyFont="1" applyFill="1" applyBorder="1" applyAlignment="1" applyProtection="1">
      <alignment horizontal="center" vertical="center"/>
    </xf>
    <xf numFmtId="0" fontId="31" fillId="0" borderId="28" xfId="0" applyFont="1" applyFill="1" applyBorder="1" applyAlignment="1" applyProtection="1">
      <alignment horizontal="center" vertical="center"/>
    </xf>
    <xf numFmtId="0" fontId="31" fillId="0" borderId="3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31" xfId="0" applyFont="1" applyFill="1" applyBorder="1" applyAlignment="1" applyProtection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3"/>
  <sheetViews>
    <sheetView workbookViewId="0">
      <selection activeCell="A8" sqref="A8"/>
    </sheetView>
  </sheetViews>
  <sheetFormatPr defaultColWidth="9" defaultRowHeight="14.25"/>
  <cols>
    <col min="1" max="1" width="123.125" style="92" customWidth="1"/>
    <col min="2" max="16384" width="9" style="92"/>
  </cols>
  <sheetData>
    <row r="1" spans="1:1" ht="137.1" customHeight="1">
      <c r="A1" s="93" t="s">
        <v>241</v>
      </c>
    </row>
    <row r="2" spans="1:1" ht="96" customHeight="1">
      <c r="A2" s="93" t="s">
        <v>0</v>
      </c>
    </row>
    <row r="3" spans="1:1" ht="60" customHeight="1">
      <c r="A3" s="94">
        <v>45357</v>
      </c>
    </row>
  </sheetData>
  <phoneticPr fontId="2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1"/>
      <c r="B1" s="2"/>
      <c r="C1" s="12"/>
      <c r="D1" s="13"/>
      <c r="E1" s="13"/>
      <c r="F1" s="13"/>
      <c r="G1" s="13"/>
      <c r="H1" s="13"/>
      <c r="I1" s="24" t="s">
        <v>142</v>
      </c>
      <c r="J1" s="15"/>
    </row>
    <row r="2" spans="1:10" ht="22.9" customHeight="1">
      <c r="A2" s="11"/>
      <c r="B2" s="180" t="s">
        <v>143</v>
      </c>
      <c r="C2" s="180"/>
      <c r="D2" s="180"/>
      <c r="E2" s="180"/>
      <c r="F2" s="180"/>
      <c r="G2" s="180"/>
      <c r="H2" s="180"/>
      <c r="I2" s="180"/>
      <c r="J2" s="15" t="s">
        <v>2</v>
      </c>
    </row>
    <row r="3" spans="1:10" ht="19.5" customHeight="1">
      <c r="A3" s="14"/>
      <c r="B3" s="181" t="s">
        <v>243</v>
      </c>
      <c r="C3" s="182"/>
      <c r="D3" s="25"/>
      <c r="E3" s="25"/>
      <c r="F3" s="25"/>
      <c r="G3" s="25"/>
      <c r="H3" s="25"/>
      <c r="I3" s="25" t="s">
        <v>3</v>
      </c>
      <c r="J3" s="26"/>
    </row>
    <row r="4" spans="1:10" ht="24.4" customHeight="1">
      <c r="A4" s="15"/>
      <c r="B4" s="172" t="s">
        <v>69</v>
      </c>
      <c r="C4" s="172" t="s">
        <v>67</v>
      </c>
      <c r="D4" s="172" t="s">
        <v>144</v>
      </c>
      <c r="E4" s="172"/>
      <c r="F4" s="172"/>
      <c r="G4" s="172"/>
      <c r="H4" s="172"/>
      <c r="I4" s="172"/>
      <c r="J4" s="27"/>
    </row>
    <row r="5" spans="1:10" ht="24.4" customHeight="1">
      <c r="A5" s="17"/>
      <c r="B5" s="172"/>
      <c r="C5" s="172"/>
      <c r="D5" s="172" t="s">
        <v>55</v>
      </c>
      <c r="E5" s="170" t="s">
        <v>145</v>
      </c>
      <c r="F5" s="172" t="s">
        <v>146</v>
      </c>
      <c r="G5" s="172"/>
      <c r="H5" s="172"/>
      <c r="I5" s="172" t="s">
        <v>147</v>
      </c>
      <c r="J5" s="27"/>
    </row>
    <row r="6" spans="1:10" ht="24.4" customHeight="1">
      <c r="A6" s="17"/>
      <c r="B6" s="172"/>
      <c r="C6" s="172"/>
      <c r="D6" s="172"/>
      <c r="E6" s="170"/>
      <c r="F6" s="16" t="s">
        <v>129</v>
      </c>
      <c r="G6" s="16" t="s">
        <v>148</v>
      </c>
      <c r="H6" s="16" t="s">
        <v>149</v>
      </c>
      <c r="I6" s="172"/>
      <c r="J6" s="28"/>
    </row>
    <row r="7" spans="1:10" ht="22.9" customHeight="1">
      <c r="A7" s="18"/>
      <c r="B7" s="16"/>
      <c r="C7" s="16" t="s">
        <v>68</v>
      </c>
      <c r="D7" s="19"/>
      <c r="E7" s="19"/>
      <c r="F7" s="19"/>
      <c r="G7" s="19"/>
      <c r="H7" s="19"/>
      <c r="I7" s="19"/>
      <c r="J7" s="29"/>
    </row>
    <row r="8" spans="1:10" ht="22.9" customHeight="1">
      <c r="A8" s="18"/>
      <c r="B8" s="31">
        <v>512001</v>
      </c>
      <c r="C8" s="32" t="s">
        <v>241</v>
      </c>
      <c r="D8" s="19">
        <v>35730</v>
      </c>
      <c r="E8" s="19"/>
      <c r="F8" s="19">
        <v>28350</v>
      </c>
      <c r="G8" s="19"/>
      <c r="H8" s="19">
        <v>28350</v>
      </c>
      <c r="I8" s="19">
        <v>7380</v>
      </c>
      <c r="J8" s="29"/>
    </row>
    <row r="9" spans="1:10" ht="22.9" customHeight="1">
      <c r="A9" s="18"/>
      <c r="B9" s="16"/>
      <c r="C9" s="16"/>
      <c r="D9" s="19"/>
      <c r="E9" s="19"/>
      <c r="F9" s="19"/>
      <c r="G9" s="19"/>
      <c r="H9" s="19"/>
      <c r="I9" s="19"/>
      <c r="J9" s="29"/>
    </row>
    <row r="10" spans="1:10" ht="22.9" customHeight="1">
      <c r="A10" s="18"/>
      <c r="B10" s="16"/>
      <c r="C10" s="16"/>
      <c r="D10" s="19"/>
      <c r="E10" s="19"/>
      <c r="F10" s="19"/>
      <c r="G10" s="19"/>
      <c r="H10" s="19"/>
      <c r="I10" s="19"/>
      <c r="J10" s="29"/>
    </row>
    <row r="11" spans="1:10" ht="22.9" customHeight="1">
      <c r="A11" s="18"/>
      <c r="B11" s="16"/>
      <c r="C11" s="16"/>
      <c r="D11" s="19"/>
      <c r="E11" s="19"/>
      <c r="F11" s="19"/>
      <c r="G11" s="19"/>
      <c r="H11" s="19"/>
      <c r="I11" s="19"/>
      <c r="J11" s="29"/>
    </row>
    <row r="12" spans="1:10" ht="22.9" customHeight="1">
      <c r="A12" s="18"/>
      <c r="B12" s="16"/>
      <c r="C12" s="16"/>
      <c r="D12" s="19"/>
      <c r="E12" s="19"/>
      <c r="F12" s="19"/>
      <c r="G12" s="19"/>
      <c r="H12" s="19"/>
      <c r="I12" s="19"/>
      <c r="J12" s="29"/>
    </row>
    <row r="13" spans="1:10" ht="22.9" customHeight="1">
      <c r="A13" s="18"/>
      <c r="B13" s="16"/>
      <c r="C13" s="16"/>
      <c r="D13" s="19"/>
      <c r="E13" s="19"/>
      <c r="F13" s="19"/>
      <c r="G13" s="19"/>
      <c r="H13" s="19"/>
      <c r="I13" s="19"/>
      <c r="J13" s="29"/>
    </row>
    <row r="14" spans="1:10" ht="22.9" customHeight="1">
      <c r="A14" s="18"/>
      <c r="B14" s="16"/>
      <c r="C14" s="16"/>
      <c r="D14" s="19"/>
      <c r="E14" s="19"/>
      <c r="F14" s="19"/>
      <c r="G14" s="19"/>
      <c r="H14" s="19"/>
      <c r="I14" s="19"/>
      <c r="J14" s="29"/>
    </row>
    <row r="15" spans="1:10" ht="22.9" customHeight="1">
      <c r="A15" s="18"/>
      <c r="B15" s="16"/>
      <c r="C15" s="16"/>
      <c r="D15" s="19"/>
      <c r="E15" s="19"/>
      <c r="F15" s="19"/>
      <c r="G15" s="19"/>
      <c r="H15" s="19"/>
      <c r="I15" s="19"/>
      <c r="J15" s="29"/>
    </row>
    <row r="16" spans="1:10" ht="22.9" customHeight="1">
      <c r="A16" s="18"/>
      <c r="B16" s="16"/>
      <c r="C16" s="16"/>
      <c r="D16" s="19"/>
      <c r="E16" s="19"/>
      <c r="F16" s="19"/>
      <c r="G16" s="19"/>
      <c r="H16" s="19"/>
      <c r="I16" s="19"/>
      <c r="J16" s="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1"/>
      <c r="B1" s="2"/>
      <c r="C1" s="2"/>
      <c r="D1" s="2"/>
      <c r="E1" s="12"/>
      <c r="F1" s="12"/>
      <c r="G1" s="13"/>
      <c r="H1" s="13"/>
      <c r="I1" s="24" t="s">
        <v>150</v>
      </c>
      <c r="J1" s="15"/>
    </row>
    <row r="2" spans="1:10" ht="22.9" customHeight="1">
      <c r="A2" s="11"/>
      <c r="B2" s="180" t="s">
        <v>151</v>
      </c>
      <c r="C2" s="180"/>
      <c r="D2" s="180"/>
      <c r="E2" s="180"/>
      <c r="F2" s="180"/>
      <c r="G2" s="180"/>
      <c r="H2" s="180"/>
      <c r="I2" s="180"/>
      <c r="J2" s="15"/>
    </row>
    <row r="3" spans="1:10" ht="19.5" customHeight="1">
      <c r="A3" s="14"/>
      <c r="B3" s="183" t="s">
        <v>243</v>
      </c>
      <c r="C3" s="183"/>
      <c r="D3" s="183"/>
      <c r="E3" s="183"/>
      <c r="F3" s="183"/>
      <c r="G3" s="14"/>
      <c r="H3" s="14"/>
      <c r="I3" s="25" t="s">
        <v>3</v>
      </c>
      <c r="J3" s="26"/>
    </row>
    <row r="4" spans="1:10" ht="24.4" customHeight="1">
      <c r="A4" s="15"/>
      <c r="B4" s="172" t="s">
        <v>6</v>
      </c>
      <c r="C4" s="172"/>
      <c r="D4" s="172"/>
      <c r="E4" s="172"/>
      <c r="F4" s="172"/>
      <c r="G4" s="172" t="s">
        <v>152</v>
      </c>
      <c r="H4" s="172"/>
      <c r="I4" s="172"/>
      <c r="J4" s="27"/>
    </row>
    <row r="5" spans="1:10" ht="24.4" customHeight="1">
      <c r="A5" s="17"/>
      <c r="B5" s="172" t="s">
        <v>75</v>
      </c>
      <c r="C5" s="172"/>
      <c r="D5" s="172"/>
      <c r="E5" s="172" t="s">
        <v>66</v>
      </c>
      <c r="F5" s="172" t="s">
        <v>67</v>
      </c>
      <c r="G5" s="172" t="s">
        <v>55</v>
      </c>
      <c r="H5" s="172" t="s">
        <v>71</v>
      </c>
      <c r="I5" s="172" t="s">
        <v>72</v>
      </c>
      <c r="J5" s="27"/>
    </row>
    <row r="6" spans="1:10" ht="24.4" customHeight="1">
      <c r="A6" s="17"/>
      <c r="B6" s="16" t="s">
        <v>76</v>
      </c>
      <c r="C6" s="16" t="s">
        <v>77</v>
      </c>
      <c r="D6" s="16" t="s">
        <v>78</v>
      </c>
      <c r="E6" s="172"/>
      <c r="F6" s="172"/>
      <c r="G6" s="172"/>
      <c r="H6" s="172"/>
      <c r="I6" s="172"/>
      <c r="J6" s="28"/>
    </row>
    <row r="7" spans="1:10" ht="22.9" customHeight="1">
      <c r="A7" s="18"/>
      <c r="B7" s="16"/>
      <c r="C7" s="16"/>
      <c r="D7" s="16"/>
      <c r="E7" s="16"/>
      <c r="F7" s="16" t="s">
        <v>68</v>
      </c>
      <c r="G7" s="19"/>
      <c r="H7" s="19"/>
      <c r="I7" s="19"/>
      <c r="J7" s="29"/>
    </row>
    <row r="8" spans="1:10" ht="22.9" customHeight="1">
      <c r="A8" s="18"/>
      <c r="B8" s="16"/>
      <c r="C8" s="16"/>
      <c r="D8" s="16"/>
      <c r="E8" s="31"/>
      <c r="F8" s="31" t="s">
        <v>240</v>
      </c>
      <c r="G8" s="19"/>
      <c r="H8" s="19"/>
      <c r="I8" s="19"/>
      <c r="J8" s="29"/>
    </row>
    <row r="9" spans="1:10" ht="22.9" customHeight="1">
      <c r="A9" s="18"/>
      <c r="B9" s="16"/>
      <c r="C9" s="16"/>
      <c r="D9" s="16"/>
      <c r="E9" s="31"/>
      <c r="F9" s="31"/>
      <c r="G9" s="19"/>
      <c r="H9" s="19"/>
      <c r="I9" s="19"/>
      <c r="J9" s="29"/>
    </row>
    <row r="10" spans="1:10" ht="22.9" customHeight="1">
      <c r="A10" s="18"/>
      <c r="B10" s="16"/>
      <c r="C10" s="16"/>
      <c r="D10" s="16"/>
      <c r="E10" s="16"/>
      <c r="F10" s="16"/>
      <c r="G10" s="19"/>
      <c r="H10" s="19"/>
      <c r="I10" s="19"/>
      <c r="J10" s="29"/>
    </row>
    <row r="11" spans="1:10" ht="22.9" customHeight="1">
      <c r="A11" s="18"/>
      <c r="B11" s="16"/>
      <c r="C11" s="16"/>
      <c r="D11" s="16"/>
      <c r="E11" s="16"/>
      <c r="F11" s="16"/>
      <c r="G11" s="19"/>
      <c r="H11" s="19"/>
      <c r="I11" s="19"/>
      <c r="J11" s="29"/>
    </row>
    <row r="12" spans="1:10" ht="22.9" customHeight="1">
      <c r="A12" s="18"/>
      <c r="B12" s="16"/>
      <c r="C12" s="16"/>
      <c r="D12" s="16"/>
      <c r="E12" s="16"/>
      <c r="F12" s="16"/>
      <c r="G12" s="19"/>
      <c r="H12" s="19"/>
      <c r="I12" s="19"/>
      <c r="J12" s="29"/>
    </row>
    <row r="13" spans="1:10" ht="22.9" customHeight="1">
      <c r="A13" s="18"/>
      <c r="B13" s="16"/>
      <c r="C13" s="16"/>
      <c r="D13" s="16"/>
      <c r="E13" s="16"/>
      <c r="F13" s="16"/>
      <c r="G13" s="19"/>
      <c r="H13" s="19"/>
      <c r="I13" s="19"/>
      <c r="J13" s="29"/>
    </row>
    <row r="14" spans="1:10" ht="22.9" customHeight="1">
      <c r="A14" s="18"/>
      <c r="B14" s="16"/>
      <c r="C14" s="16"/>
      <c r="D14" s="16"/>
      <c r="E14" s="16"/>
      <c r="F14" s="16"/>
      <c r="G14" s="19"/>
      <c r="H14" s="19"/>
      <c r="I14" s="19"/>
      <c r="J14" s="29"/>
    </row>
    <row r="15" spans="1:10" ht="22.9" customHeight="1">
      <c r="A15" s="18"/>
      <c r="B15" s="16"/>
      <c r="C15" s="16"/>
      <c r="D15" s="16"/>
      <c r="E15" s="16"/>
      <c r="F15" s="16"/>
      <c r="G15" s="19"/>
      <c r="H15" s="19"/>
      <c r="I15" s="19"/>
      <c r="J15" s="29"/>
    </row>
    <row r="16" spans="1:10" ht="22.9" customHeight="1">
      <c r="A16" s="17"/>
      <c r="B16" s="20"/>
      <c r="C16" s="20"/>
      <c r="D16" s="20"/>
      <c r="E16" s="20"/>
      <c r="F16" s="20" t="s">
        <v>20</v>
      </c>
      <c r="G16" s="21"/>
      <c r="H16" s="21"/>
      <c r="I16" s="21"/>
      <c r="J16" s="27"/>
    </row>
    <row r="17" spans="1:10" ht="22.9" customHeight="1">
      <c r="A17" s="17"/>
      <c r="B17" s="20"/>
      <c r="C17" s="20"/>
      <c r="D17" s="20"/>
      <c r="E17" s="20"/>
      <c r="F17" s="20" t="s">
        <v>20</v>
      </c>
      <c r="G17" s="21"/>
      <c r="H17" s="21"/>
      <c r="I17" s="21"/>
      <c r="J17" s="2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1"/>
      <c r="B1" s="2"/>
      <c r="C1" s="12"/>
      <c r="D1" s="13"/>
      <c r="E1" s="13"/>
      <c r="F1" s="13"/>
      <c r="G1" s="13"/>
      <c r="H1" s="13"/>
      <c r="I1" s="24" t="s">
        <v>153</v>
      </c>
      <c r="J1" s="15"/>
    </row>
    <row r="2" spans="1:10" ht="22.9" customHeight="1">
      <c r="A2" s="11"/>
      <c r="B2" s="180" t="s">
        <v>154</v>
      </c>
      <c r="C2" s="180"/>
      <c r="D2" s="180"/>
      <c r="E2" s="180"/>
      <c r="F2" s="180"/>
      <c r="G2" s="180"/>
      <c r="H2" s="180"/>
      <c r="I2" s="180"/>
      <c r="J2" s="15" t="s">
        <v>2</v>
      </c>
    </row>
    <row r="3" spans="1:10" ht="19.5" customHeight="1">
      <c r="A3" s="14"/>
      <c r="B3" s="183" t="s">
        <v>243</v>
      </c>
      <c r="C3" s="183"/>
      <c r="D3" s="25"/>
      <c r="E3" s="25"/>
      <c r="F3" s="25"/>
      <c r="G3" s="25"/>
      <c r="H3" s="25"/>
      <c r="I3" s="25" t="s">
        <v>3</v>
      </c>
      <c r="J3" s="26"/>
    </row>
    <row r="4" spans="1:10" ht="24.4" customHeight="1">
      <c r="A4" s="15"/>
      <c r="B4" s="172" t="s">
        <v>69</v>
      </c>
      <c r="C4" s="172" t="s">
        <v>67</v>
      </c>
      <c r="D4" s="172" t="s">
        <v>144</v>
      </c>
      <c r="E4" s="172"/>
      <c r="F4" s="172"/>
      <c r="G4" s="172"/>
      <c r="H4" s="172"/>
      <c r="I4" s="172"/>
      <c r="J4" s="27"/>
    </row>
    <row r="5" spans="1:10" ht="24.4" customHeight="1">
      <c r="A5" s="17"/>
      <c r="B5" s="172"/>
      <c r="C5" s="172"/>
      <c r="D5" s="172" t="s">
        <v>55</v>
      </c>
      <c r="E5" s="170" t="s">
        <v>145</v>
      </c>
      <c r="F5" s="172" t="s">
        <v>146</v>
      </c>
      <c r="G5" s="172"/>
      <c r="H5" s="172"/>
      <c r="I5" s="172" t="s">
        <v>147</v>
      </c>
      <c r="J5" s="27"/>
    </row>
    <row r="6" spans="1:10" ht="24.4" customHeight="1">
      <c r="A6" s="17"/>
      <c r="B6" s="172"/>
      <c r="C6" s="172"/>
      <c r="D6" s="172"/>
      <c r="E6" s="170"/>
      <c r="F6" s="16" t="s">
        <v>129</v>
      </c>
      <c r="G6" s="16" t="s">
        <v>148</v>
      </c>
      <c r="H6" s="16" t="s">
        <v>149</v>
      </c>
      <c r="I6" s="172"/>
      <c r="J6" s="28"/>
    </row>
    <row r="7" spans="1:10" ht="22.9" customHeight="1">
      <c r="A7" s="18"/>
      <c r="B7" s="16"/>
      <c r="C7" s="16" t="s">
        <v>68</v>
      </c>
      <c r="D7" s="19"/>
      <c r="E7" s="19"/>
      <c r="F7" s="19"/>
      <c r="G7" s="19"/>
      <c r="H7" s="19"/>
      <c r="I7" s="19"/>
      <c r="J7" s="29"/>
    </row>
    <row r="8" spans="1:10" ht="22.9" customHeight="1">
      <c r="A8" s="18"/>
      <c r="B8" s="31"/>
      <c r="C8" s="31" t="s">
        <v>240</v>
      </c>
      <c r="D8" s="19"/>
      <c r="E8" s="19"/>
      <c r="F8" s="19"/>
      <c r="G8" s="19"/>
      <c r="H8" s="19"/>
      <c r="I8" s="19"/>
      <c r="J8" s="29"/>
    </row>
    <row r="9" spans="1:10" ht="22.9" customHeight="1">
      <c r="A9" s="18"/>
      <c r="B9" s="16"/>
      <c r="C9" s="16"/>
      <c r="D9" s="19"/>
      <c r="E9" s="19"/>
      <c r="F9" s="19"/>
      <c r="G9" s="19"/>
      <c r="H9" s="19"/>
      <c r="I9" s="19"/>
      <c r="J9" s="29"/>
    </row>
    <row r="10" spans="1:10" ht="22.9" customHeight="1">
      <c r="A10" s="18"/>
      <c r="B10" s="16"/>
      <c r="C10" s="16"/>
      <c r="D10" s="19"/>
      <c r="E10" s="19"/>
      <c r="F10" s="19"/>
      <c r="G10" s="19"/>
      <c r="H10" s="19"/>
      <c r="I10" s="19"/>
      <c r="J10" s="29"/>
    </row>
    <row r="11" spans="1:10" ht="22.9" customHeight="1">
      <c r="A11" s="18"/>
      <c r="B11" s="16"/>
      <c r="C11" s="16"/>
      <c r="D11" s="19"/>
      <c r="E11" s="19"/>
      <c r="F11" s="19"/>
      <c r="G11" s="19"/>
      <c r="H11" s="19"/>
      <c r="I11" s="19"/>
      <c r="J11" s="29"/>
    </row>
    <row r="12" spans="1:10" ht="22.9" customHeight="1">
      <c r="A12" s="18"/>
      <c r="B12" s="31"/>
      <c r="C12" s="31"/>
      <c r="D12" s="19"/>
      <c r="E12" s="19"/>
      <c r="F12" s="19"/>
      <c r="G12" s="19"/>
      <c r="H12" s="19"/>
      <c r="I12" s="19"/>
      <c r="J12" s="29"/>
    </row>
    <row r="13" spans="1:10" ht="22.9" customHeight="1">
      <c r="A13" s="18"/>
      <c r="B13" s="16"/>
      <c r="C13" s="16"/>
      <c r="D13" s="19"/>
      <c r="E13" s="19"/>
      <c r="F13" s="19"/>
      <c r="G13" s="19"/>
      <c r="H13" s="19"/>
      <c r="I13" s="19"/>
      <c r="J13" s="29"/>
    </row>
    <row r="14" spans="1:10" ht="22.9" customHeight="1">
      <c r="A14" s="18"/>
      <c r="B14" s="16"/>
      <c r="C14" s="16"/>
      <c r="D14" s="19"/>
      <c r="E14" s="19"/>
      <c r="F14" s="19"/>
      <c r="G14" s="19"/>
      <c r="H14" s="19"/>
      <c r="I14" s="19"/>
      <c r="J14" s="29"/>
    </row>
    <row r="15" spans="1:10" ht="22.9" customHeight="1">
      <c r="A15" s="18"/>
      <c r="B15" s="16"/>
      <c r="C15" s="16"/>
      <c r="D15" s="19"/>
      <c r="E15" s="19"/>
      <c r="F15" s="19"/>
      <c r="G15" s="19"/>
      <c r="H15" s="19"/>
      <c r="I15" s="19"/>
      <c r="J15" s="29"/>
    </row>
    <row r="16" spans="1:10" ht="22.9" customHeight="1">
      <c r="A16" s="18"/>
      <c r="B16" s="16"/>
      <c r="C16" s="16"/>
      <c r="D16" s="19"/>
      <c r="E16" s="19"/>
      <c r="F16" s="19"/>
      <c r="G16" s="19"/>
      <c r="H16" s="19"/>
      <c r="I16" s="19"/>
      <c r="J16" s="29"/>
    </row>
    <row r="17" spans="1:10" ht="22.9" customHeight="1">
      <c r="A17" s="18"/>
      <c r="B17" s="16"/>
      <c r="C17" s="16"/>
      <c r="D17" s="19"/>
      <c r="E17" s="19"/>
      <c r="F17" s="19"/>
      <c r="G17" s="19"/>
      <c r="H17" s="19"/>
      <c r="I17" s="19"/>
      <c r="J17" s="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1"/>
      <c r="B1" s="2"/>
      <c r="C1" s="2"/>
      <c r="D1" s="2"/>
      <c r="E1" s="12"/>
      <c r="F1" s="12"/>
      <c r="G1" s="13"/>
      <c r="H1" s="13"/>
      <c r="I1" s="24" t="s">
        <v>155</v>
      </c>
      <c r="J1" s="15"/>
    </row>
    <row r="2" spans="1:10" ht="22.9" customHeight="1">
      <c r="A2" s="11"/>
      <c r="B2" s="180" t="s">
        <v>156</v>
      </c>
      <c r="C2" s="180"/>
      <c r="D2" s="180"/>
      <c r="E2" s="180"/>
      <c r="F2" s="180"/>
      <c r="G2" s="180"/>
      <c r="H2" s="180"/>
      <c r="I2" s="180"/>
      <c r="J2" s="15" t="s">
        <v>2</v>
      </c>
    </row>
    <row r="3" spans="1:10" ht="19.5" customHeight="1">
      <c r="A3" s="14"/>
      <c r="B3" s="183" t="s">
        <v>243</v>
      </c>
      <c r="C3" s="183"/>
      <c r="D3" s="183"/>
      <c r="E3" s="183"/>
      <c r="F3" s="183"/>
      <c r="G3" s="14"/>
      <c r="H3" s="14"/>
      <c r="I3" s="25" t="s">
        <v>3</v>
      </c>
      <c r="J3" s="26"/>
    </row>
    <row r="4" spans="1:10" ht="24.4" customHeight="1">
      <c r="A4" s="15"/>
      <c r="B4" s="172" t="s">
        <v>6</v>
      </c>
      <c r="C4" s="172"/>
      <c r="D4" s="172"/>
      <c r="E4" s="172"/>
      <c r="F4" s="172"/>
      <c r="G4" s="172" t="s">
        <v>157</v>
      </c>
      <c r="H4" s="172"/>
      <c r="I4" s="172"/>
      <c r="J4" s="27"/>
    </row>
    <row r="5" spans="1:10" ht="24.4" customHeight="1">
      <c r="A5" s="17"/>
      <c r="B5" s="172" t="s">
        <v>75</v>
      </c>
      <c r="C5" s="172"/>
      <c r="D5" s="172"/>
      <c r="E5" s="172" t="s">
        <v>66</v>
      </c>
      <c r="F5" s="172" t="s">
        <v>67</v>
      </c>
      <c r="G5" s="172" t="s">
        <v>55</v>
      </c>
      <c r="H5" s="172" t="s">
        <v>71</v>
      </c>
      <c r="I5" s="172" t="s">
        <v>72</v>
      </c>
      <c r="J5" s="27"/>
    </row>
    <row r="6" spans="1:10" ht="24.4" customHeight="1">
      <c r="A6" s="17"/>
      <c r="B6" s="16" t="s">
        <v>76</v>
      </c>
      <c r="C6" s="16" t="s">
        <v>77</v>
      </c>
      <c r="D6" s="16" t="s">
        <v>78</v>
      </c>
      <c r="E6" s="172"/>
      <c r="F6" s="172"/>
      <c r="G6" s="172"/>
      <c r="H6" s="172"/>
      <c r="I6" s="172"/>
      <c r="J6" s="28"/>
    </row>
    <row r="7" spans="1:10" ht="22.9" customHeight="1">
      <c r="A7" s="18"/>
      <c r="B7" s="16"/>
      <c r="C7" s="16"/>
      <c r="D7" s="16"/>
      <c r="E7" s="16"/>
      <c r="F7" s="16" t="s">
        <v>68</v>
      </c>
      <c r="G7" s="19"/>
      <c r="H7" s="19"/>
      <c r="I7" s="19"/>
      <c r="J7" s="29"/>
    </row>
    <row r="8" spans="1:10" ht="22.9" customHeight="1">
      <c r="A8" s="17"/>
      <c r="B8" s="20"/>
      <c r="C8" s="20"/>
      <c r="D8" s="20"/>
      <c r="E8" s="20"/>
      <c r="F8" s="20" t="s">
        <v>240</v>
      </c>
      <c r="G8" s="21"/>
      <c r="H8" s="21"/>
      <c r="I8" s="21"/>
      <c r="J8" s="27"/>
    </row>
    <row r="9" spans="1:10" ht="22.9" customHeight="1">
      <c r="A9" s="17"/>
      <c r="B9" s="20"/>
      <c r="C9" s="20"/>
      <c r="D9" s="20"/>
      <c r="E9" s="20"/>
      <c r="F9" s="20"/>
      <c r="G9" s="21"/>
      <c r="H9" s="21"/>
      <c r="I9" s="21"/>
      <c r="J9" s="27"/>
    </row>
    <row r="10" spans="1:10" ht="22.9" customHeight="1">
      <c r="A10" s="17"/>
      <c r="B10" s="20"/>
      <c r="C10" s="20"/>
      <c r="D10" s="20"/>
      <c r="E10" s="20"/>
      <c r="F10" s="20"/>
      <c r="G10" s="21"/>
      <c r="H10" s="21"/>
      <c r="I10" s="21"/>
      <c r="J10" s="27"/>
    </row>
    <row r="11" spans="1:10" ht="22.9" customHeight="1">
      <c r="A11" s="17"/>
      <c r="B11" s="20"/>
      <c r="C11" s="20"/>
      <c r="D11" s="20"/>
      <c r="E11" s="20"/>
      <c r="F11" s="20"/>
      <c r="G11" s="21"/>
      <c r="H11" s="21"/>
      <c r="I11" s="21"/>
      <c r="J11" s="27"/>
    </row>
    <row r="12" spans="1:10" ht="22.9" customHeight="1">
      <c r="A12" s="17"/>
      <c r="B12" s="20"/>
      <c r="C12" s="20"/>
      <c r="D12" s="20"/>
      <c r="E12" s="20"/>
      <c r="F12" s="20"/>
      <c r="G12" s="21"/>
      <c r="H12" s="21"/>
      <c r="I12" s="21"/>
      <c r="J12" s="27"/>
    </row>
    <row r="13" spans="1:10" ht="22.9" customHeight="1">
      <c r="A13" s="17"/>
      <c r="B13" s="20"/>
      <c r="C13" s="20"/>
      <c r="D13" s="20"/>
      <c r="E13" s="20"/>
      <c r="F13" s="20"/>
      <c r="G13" s="21"/>
      <c r="H13" s="21"/>
      <c r="I13" s="21"/>
      <c r="J13" s="27"/>
    </row>
    <row r="14" spans="1:10" ht="22.9" customHeight="1">
      <c r="A14" s="17"/>
      <c r="B14" s="20"/>
      <c r="C14" s="20"/>
      <c r="D14" s="20"/>
      <c r="E14" s="20"/>
      <c r="F14" s="20"/>
      <c r="G14" s="21"/>
      <c r="H14" s="21"/>
      <c r="I14" s="21"/>
      <c r="J14" s="27"/>
    </row>
    <row r="15" spans="1:10" ht="22.9" customHeight="1">
      <c r="A15" s="17"/>
      <c r="B15" s="20"/>
      <c r="C15" s="20"/>
      <c r="D15" s="20"/>
      <c r="E15" s="20"/>
      <c r="F15" s="20"/>
      <c r="G15" s="21"/>
      <c r="H15" s="21"/>
      <c r="I15" s="21"/>
      <c r="J15" s="27"/>
    </row>
    <row r="16" spans="1:10" ht="22.9" customHeight="1">
      <c r="A16" s="17"/>
      <c r="B16" s="20"/>
      <c r="C16" s="20"/>
      <c r="D16" s="20"/>
      <c r="E16" s="20"/>
      <c r="F16" s="20" t="s">
        <v>20</v>
      </c>
      <c r="G16" s="21"/>
      <c r="H16" s="21"/>
      <c r="I16" s="21"/>
      <c r="J16" s="27"/>
    </row>
    <row r="17" spans="1:10" ht="22.9" customHeight="1">
      <c r="A17" s="17"/>
      <c r="B17" s="20"/>
      <c r="C17" s="20"/>
      <c r="D17" s="20"/>
      <c r="E17" s="20"/>
      <c r="F17" s="20" t="s">
        <v>158</v>
      </c>
      <c r="G17" s="21"/>
      <c r="H17" s="21"/>
      <c r="I17" s="21"/>
      <c r="J17" s="28"/>
    </row>
    <row r="18" spans="1:10" ht="9.75" customHeight="1">
      <c r="A18" s="22"/>
      <c r="B18" s="23"/>
      <c r="C18" s="23"/>
      <c r="D18" s="23"/>
      <c r="E18" s="23"/>
      <c r="F18" s="22"/>
      <c r="G18" s="22"/>
      <c r="H18" s="22"/>
      <c r="I18" s="22"/>
      <c r="J18" s="3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/>
  <dimension ref="A1:M16"/>
  <sheetViews>
    <sheetView tabSelected="1" workbookViewId="0">
      <selection activeCell="F24" sqref="F24"/>
    </sheetView>
  </sheetViews>
  <sheetFormatPr defaultColWidth="9" defaultRowHeight="13.5"/>
  <cols>
    <col min="1" max="1" width="16.8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I1" s="116" t="s">
        <v>244</v>
      </c>
    </row>
    <row r="2" spans="1:13" ht="24" customHeight="1">
      <c r="A2" s="1"/>
      <c r="B2" s="201" t="s">
        <v>159</v>
      </c>
      <c r="C2" s="202"/>
      <c r="D2" s="202"/>
      <c r="E2" s="202"/>
      <c r="F2" s="202"/>
      <c r="G2" s="202"/>
      <c r="H2" s="202"/>
      <c r="I2" s="202"/>
      <c r="J2" s="203"/>
      <c r="K2" s="9"/>
      <c r="L2" s="9"/>
      <c r="M2" s="9"/>
    </row>
    <row r="3" spans="1:13" ht="24.95" customHeight="1">
      <c r="A3" s="1"/>
      <c r="B3" s="204" t="s">
        <v>160</v>
      </c>
      <c r="C3" s="204"/>
      <c r="D3" s="204"/>
      <c r="E3" s="204"/>
      <c r="F3" s="204"/>
      <c r="G3" s="204"/>
      <c r="H3" s="204"/>
      <c r="I3" s="204"/>
      <c r="J3" s="204"/>
      <c r="K3" s="10"/>
      <c r="L3" s="10"/>
      <c r="M3" s="10"/>
    </row>
    <row r="4" spans="1:13" s="112" customFormat="1" ht="23.1" customHeight="1">
      <c r="A4" s="6" t="s">
        <v>161</v>
      </c>
      <c r="B4" s="205" t="s">
        <v>223</v>
      </c>
      <c r="C4" s="205"/>
      <c r="D4" s="205"/>
      <c r="E4" s="205"/>
      <c r="F4" s="205"/>
      <c r="G4" s="205"/>
      <c r="H4" s="205"/>
      <c r="I4" s="205"/>
    </row>
    <row r="5" spans="1:13" s="112" customFormat="1" ht="23.1" customHeight="1">
      <c r="A5" s="113" t="s">
        <v>396</v>
      </c>
      <c r="B5" s="205" t="s">
        <v>224</v>
      </c>
      <c r="C5" s="205"/>
      <c r="D5" s="205"/>
      <c r="E5" s="205"/>
      <c r="F5" s="205"/>
      <c r="G5" s="205"/>
      <c r="H5" s="205"/>
      <c r="I5" s="205"/>
    </row>
    <row r="6" spans="1:13" s="112" customFormat="1" ht="23.1" customHeight="1">
      <c r="A6" s="198" t="s">
        <v>162</v>
      </c>
      <c r="B6" s="199" t="s">
        <v>163</v>
      </c>
      <c r="C6" s="199"/>
      <c r="D6" s="199"/>
      <c r="E6" s="200">
        <v>70</v>
      </c>
      <c r="F6" s="200"/>
      <c r="G6" s="200"/>
      <c r="H6" s="200"/>
      <c r="I6" s="200"/>
    </row>
    <row r="7" spans="1:13" s="112" customFormat="1" ht="23.1" customHeight="1">
      <c r="A7" s="184"/>
      <c r="B7" s="199" t="s">
        <v>164</v>
      </c>
      <c r="C7" s="199"/>
      <c r="D7" s="199"/>
      <c r="E7" s="200">
        <v>70</v>
      </c>
      <c r="F7" s="200"/>
      <c r="G7" s="200"/>
      <c r="H7" s="200"/>
      <c r="I7" s="200"/>
    </row>
    <row r="8" spans="1:13" s="112" customFormat="1" ht="39.75" customHeight="1">
      <c r="A8" s="114" t="s">
        <v>166</v>
      </c>
      <c r="B8" s="197" t="s">
        <v>225</v>
      </c>
      <c r="C8" s="195"/>
      <c r="D8" s="197"/>
      <c r="E8" s="197"/>
      <c r="F8" s="197"/>
      <c r="G8" s="197"/>
      <c r="H8" s="197"/>
      <c r="I8" s="197"/>
    </row>
    <row r="9" spans="1:13" s="112" customFormat="1" ht="30" customHeight="1">
      <c r="A9" s="184" t="s">
        <v>167</v>
      </c>
      <c r="B9" s="115" t="s">
        <v>168</v>
      </c>
      <c r="C9" s="6" t="s">
        <v>169</v>
      </c>
      <c r="D9" s="185" t="s">
        <v>170</v>
      </c>
      <c r="E9" s="186"/>
      <c r="F9" s="186" t="s">
        <v>171</v>
      </c>
      <c r="G9" s="186"/>
      <c r="H9" s="186"/>
      <c r="I9" s="186"/>
    </row>
    <row r="10" spans="1:13" s="112" customFormat="1" ht="30" customHeight="1">
      <c r="A10" s="184"/>
      <c r="B10" s="7"/>
      <c r="C10" s="8" t="s">
        <v>173</v>
      </c>
      <c r="D10" s="187" t="s">
        <v>226</v>
      </c>
      <c r="E10" s="185"/>
      <c r="F10" s="188" t="s">
        <v>227</v>
      </c>
      <c r="G10" s="187"/>
      <c r="H10" s="187"/>
      <c r="I10" s="185"/>
    </row>
    <row r="11" spans="1:13" s="112" customFormat="1" ht="30" customHeight="1">
      <c r="A11" s="184"/>
      <c r="B11" s="184" t="s">
        <v>167</v>
      </c>
      <c r="C11" s="8" t="s">
        <v>174</v>
      </c>
      <c r="D11" s="189" t="s">
        <v>228</v>
      </c>
      <c r="E11" s="190"/>
      <c r="F11" s="191" t="s">
        <v>239</v>
      </c>
      <c r="G11" s="189"/>
      <c r="H11" s="189"/>
      <c r="I11" s="190"/>
    </row>
    <row r="12" spans="1:13" s="112" customFormat="1" ht="30" customHeight="1">
      <c r="A12" s="184"/>
      <c r="B12" s="184"/>
      <c r="C12" s="184" t="s">
        <v>172</v>
      </c>
      <c r="D12" s="189" t="s">
        <v>229</v>
      </c>
      <c r="E12" s="190"/>
      <c r="F12" s="191" t="s">
        <v>230</v>
      </c>
      <c r="G12" s="189"/>
      <c r="H12" s="189"/>
      <c r="I12" s="190"/>
    </row>
    <row r="13" spans="1:13" s="112" customFormat="1" ht="30" customHeight="1">
      <c r="A13" s="184"/>
      <c r="B13" s="184"/>
      <c r="C13" s="184"/>
      <c r="D13" s="189" t="s">
        <v>231</v>
      </c>
      <c r="E13" s="190"/>
      <c r="F13" s="192" t="s">
        <v>232</v>
      </c>
      <c r="G13" s="192"/>
      <c r="H13" s="192"/>
      <c r="I13" s="192"/>
    </row>
    <row r="14" spans="1:13" s="112" customFormat="1" ht="30" customHeight="1">
      <c r="A14" s="184"/>
      <c r="B14" s="184"/>
      <c r="C14" s="184"/>
      <c r="D14" s="193" t="s">
        <v>233</v>
      </c>
      <c r="E14" s="194"/>
      <c r="F14" s="195" t="s">
        <v>234</v>
      </c>
      <c r="G14" s="195"/>
      <c r="H14" s="195"/>
      <c r="I14" s="195"/>
    </row>
    <row r="15" spans="1:13" s="112" customFormat="1" ht="30" customHeight="1">
      <c r="A15" s="184"/>
      <c r="B15" s="184"/>
      <c r="C15" s="184"/>
      <c r="D15" s="196" t="s">
        <v>235</v>
      </c>
      <c r="E15" s="196"/>
      <c r="F15" s="194" t="s">
        <v>236</v>
      </c>
      <c r="G15" s="196"/>
      <c r="H15" s="196"/>
      <c r="I15" s="193"/>
    </row>
    <row r="16" spans="1:13" s="112" customFormat="1" ht="30" customHeight="1">
      <c r="A16" s="184"/>
      <c r="B16" s="184"/>
      <c r="C16" s="184"/>
      <c r="D16" s="190" t="s">
        <v>237</v>
      </c>
      <c r="E16" s="197"/>
      <c r="F16" s="197" t="s">
        <v>238</v>
      </c>
      <c r="G16" s="197"/>
      <c r="H16" s="197"/>
      <c r="I16" s="197"/>
    </row>
  </sheetData>
  <mergeCells count="29">
    <mergeCell ref="B11:B16"/>
    <mergeCell ref="C12:C16"/>
    <mergeCell ref="B8:I8"/>
    <mergeCell ref="F16:I16"/>
    <mergeCell ref="B2:J2"/>
    <mergeCell ref="B3:J3"/>
    <mergeCell ref="B4:I4"/>
    <mergeCell ref="B5:I5"/>
    <mergeCell ref="A6:A7"/>
    <mergeCell ref="B6:D6"/>
    <mergeCell ref="E6:I6"/>
    <mergeCell ref="B7:D7"/>
    <mergeCell ref="E7:I7"/>
    <mergeCell ref="A9:A16"/>
    <mergeCell ref="D9:E9"/>
    <mergeCell ref="F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</mergeCells>
  <phoneticPr fontId="29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XFB33"/>
  <sheetViews>
    <sheetView workbookViewId="0">
      <selection activeCell="S13" sqref="S13"/>
    </sheetView>
  </sheetViews>
  <sheetFormatPr defaultColWidth="10" defaultRowHeight="13.5"/>
  <cols>
    <col min="1" max="1" width="7.1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9.75" style="1" customWidth="1"/>
    <col min="10" max="16382" width="10" style="1"/>
  </cols>
  <sheetData>
    <row r="1" spans="1:21" ht="24.95" customHeight="1">
      <c r="B1" s="2"/>
      <c r="H1" s="111" t="s">
        <v>222</v>
      </c>
    </row>
    <row r="2" spans="1:21" ht="27" customHeight="1">
      <c r="B2" s="180" t="s">
        <v>180</v>
      </c>
      <c r="C2" s="180"/>
      <c r="D2" s="180"/>
      <c r="E2" s="180"/>
      <c r="F2" s="180"/>
      <c r="G2" s="180"/>
      <c r="H2" s="180"/>
    </row>
    <row r="3" spans="1:21" ht="26.45" customHeight="1">
      <c r="B3" s="230" t="s">
        <v>181</v>
      </c>
      <c r="C3" s="230"/>
      <c r="D3" s="230"/>
      <c r="E3" s="230"/>
      <c r="F3" s="230"/>
      <c r="G3" s="230"/>
      <c r="H3" s="230"/>
    </row>
    <row r="4" spans="1:21" s="104" customFormat="1" ht="24.95" customHeight="1">
      <c r="A4" s="220" t="s">
        <v>395</v>
      </c>
      <c r="B4" s="221"/>
      <c r="C4" s="221"/>
      <c r="D4" s="221" t="s">
        <v>187</v>
      </c>
      <c r="E4" s="221"/>
      <c r="F4" s="221"/>
      <c r="G4" s="221"/>
      <c r="H4" s="221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</row>
    <row r="5" spans="1:21" s="104" customFormat="1" ht="24.95" customHeight="1">
      <c r="A5" s="206" t="s">
        <v>188</v>
      </c>
      <c r="B5" s="224" t="s">
        <v>182</v>
      </c>
      <c r="C5" s="225"/>
      <c r="D5" s="213" t="s">
        <v>183</v>
      </c>
      <c r="E5" s="226"/>
      <c r="F5" s="226"/>
      <c r="G5" s="226"/>
      <c r="H5" s="215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1" s="104" customFormat="1" ht="24.95" customHeight="1">
      <c r="A6" s="207"/>
      <c r="B6" s="224" t="s">
        <v>189</v>
      </c>
      <c r="C6" s="225"/>
      <c r="D6" s="227" t="s">
        <v>190</v>
      </c>
      <c r="E6" s="228"/>
      <c r="F6" s="228"/>
      <c r="G6" s="228"/>
      <c r="H6" s="229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</row>
    <row r="7" spans="1:21" s="104" customFormat="1" ht="24.95" customHeight="1">
      <c r="A7" s="208"/>
      <c r="B7" s="224" t="s">
        <v>72</v>
      </c>
      <c r="C7" s="231"/>
      <c r="D7" s="227" t="s">
        <v>191</v>
      </c>
      <c r="E7" s="232"/>
      <c r="F7" s="232"/>
      <c r="G7" s="232"/>
      <c r="H7" s="23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</row>
    <row r="8" spans="1:21" s="104" customFormat="1" ht="24.95" customHeight="1">
      <c r="A8" s="222"/>
      <c r="B8" s="224" t="s">
        <v>192</v>
      </c>
      <c r="C8" s="234"/>
      <c r="D8" s="234"/>
      <c r="E8" s="235"/>
      <c r="F8" s="105" t="s">
        <v>184</v>
      </c>
      <c r="G8" s="105" t="s">
        <v>164</v>
      </c>
      <c r="H8" s="105" t="s">
        <v>165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</row>
    <row r="9" spans="1:21" s="104" customFormat="1" ht="24.95" customHeight="1">
      <c r="A9" s="223"/>
      <c r="B9" s="236"/>
      <c r="C9" s="237"/>
      <c r="D9" s="237"/>
      <c r="E9" s="238"/>
      <c r="F9" s="105">
        <v>541.87</v>
      </c>
      <c r="G9" s="105">
        <v>541.87</v>
      </c>
      <c r="H9" s="105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</row>
    <row r="10" spans="1:21" s="104" customFormat="1" ht="48" customHeight="1">
      <c r="A10" s="106" t="s">
        <v>193</v>
      </c>
      <c r="B10" s="239" t="s">
        <v>194</v>
      </c>
      <c r="C10" s="240"/>
      <c r="D10" s="240"/>
      <c r="E10" s="240"/>
      <c r="F10" s="240"/>
      <c r="G10" s="240"/>
      <c r="H10" s="241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</row>
    <row r="11" spans="1:21" s="104" customFormat="1" ht="32.25" customHeight="1">
      <c r="A11" s="206" t="s">
        <v>195</v>
      </c>
      <c r="B11" s="107" t="s">
        <v>168</v>
      </c>
      <c r="C11" s="209" t="s">
        <v>169</v>
      </c>
      <c r="D11" s="210"/>
      <c r="E11" s="211" t="s">
        <v>170</v>
      </c>
      <c r="F11" s="212"/>
      <c r="G11" s="211" t="s">
        <v>171</v>
      </c>
      <c r="H11" s="212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 s="104" customFormat="1" ht="32.25" customHeight="1">
      <c r="A12" s="207"/>
      <c r="B12" s="206" t="s">
        <v>196</v>
      </c>
      <c r="C12" s="213" t="s">
        <v>173</v>
      </c>
      <c r="D12" s="215"/>
      <c r="E12" s="211" t="s">
        <v>197</v>
      </c>
      <c r="F12" s="212"/>
      <c r="G12" s="211" t="s">
        <v>198</v>
      </c>
      <c r="H12" s="212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</row>
    <row r="13" spans="1:21" s="104" customFormat="1" ht="32.25" customHeight="1">
      <c r="A13" s="207"/>
      <c r="B13" s="207"/>
      <c r="C13" s="216"/>
      <c r="D13" s="217"/>
      <c r="E13" s="211" t="s">
        <v>199</v>
      </c>
      <c r="F13" s="212"/>
      <c r="G13" s="211" t="s">
        <v>200</v>
      </c>
      <c r="H13" s="212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</row>
    <row r="14" spans="1:21" s="104" customFormat="1" ht="32.25" customHeight="1">
      <c r="A14" s="207"/>
      <c r="B14" s="207"/>
      <c r="C14" s="214"/>
      <c r="D14" s="218"/>
      <c r="E14" s="211" t="s">
        <v>201</v>
      </c>
      <c r="F14" s="212"/>
      <c r="G14" s="211" t="s">
        <v>202</v>
      </c>
      <c r="H14" s="212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</row>
    <row r="15" spans="1:21" s="104" customFormat="1" ht="32.25" customHeight="1">
      <c r="A15" s="207"/>
      <c r="B15" s="207"/>
      <c r="C15" s="213" t="s">
        <v>174</v>
      </c>
      <c r="D15" s="215"/>
      <c r="E15" s="211" t="s">
        <v>203</v>
      </c>
      <c r="F15" s="212"/>
      <c r="G15" s="211" t="s">
        <v>204</v>
      </c>
      <c r="H15" s="212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</row>
    <row r="16" spans="1:21" s="104" customFormat="1" ht="32.25" customHeight="1">
      <c r="A16" s="207"/>
      <c r="B16" s="207"/>
      <c r="C16" s="216"/>
      <c r="D16" s="217"/>
      <c r="E16" s="211" t="s">
        <v>199</v>
      </c>
      <c r="F16" s="212"/>
      <c r="G16" s="211" t="s">
        <v>205</v>
      </c>
      <c r="H16" s="212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</row>
    <row r="17" spans="1:21" s="104" customFormat="1" ht="32.25" customHeight="1">
      <c r="A17" s="207"/>
      <c r="B17" s="207"/>
      <c r="C17" s="214"/>
      <c r="D17" s="218"/>
      <c r="E17" s="211" t="s">
        <v>206</v>
      </c>
      <c r="F17" s="212"/>
      <c r="G17" s="211" t="s">
        <v>207</v>
      </c>
      <c r="H17" s="212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s="104" customFormat="1" ht="32.25" customHeight="1">
      <c r="A18" s="207"/>
      <c r="B18" s="208"/>
      <c r="C18" s="209" t="s">
        <v>175</v>
      </c>
      <c r="D18" s="210"/>
      <c r="E18" s="211" t="s">
        <v>208</v>
      </c>
      <c r="F18" s="212"/>
      <c r="G18" s="211" t="s">
        <v>209</v>
      </c>
      <c r="H18" s="212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s="104" customFormat="1" ht="32.25" customHeight="1">
      <c r="A19" s="207"/>
      <c r="B19" s="108" t="s">
        <v>176</v>
      </c>
      <c r="C19" s="109" t="s">
        <v>210</v>
      </c>
      <c r="D19" s="109"/>
      <c r="E19" s="211" t="s">
        <v>211</v>
      </c>
      <c r="F19" s="212"/>
      <c r="G19" s="211" t="s">
        <v>212</v>
      </c>
      <c r="H19" s="21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s="104" customFormat="1" ht="32.25" customHeight="1">
      <c r="A20" s="207"/>
      <c r="B20" s="206" t="s">
        <v>185</v>
      </c>
      <c r="C20" s="209" t="s">
        <v>177</v>
      </c>
      <c r="D20" s="210"/>
      <c r="E20" s="211" t="s">
        <v>213</v>
      </c>
      <c r="F20" s="212"/>
      <c r="G20" s="211" t="s">
        <v>214</v>
      </c>
      <c r="H20" s="212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</row>
    <row r="21" spans="1:21" s="104" customFormat="1" ht="32.25" customHeight="1">
      <c r="A21" s="207"/>
      <c r="B21" s="207"/>
      <c r="C21" s="213" t="s">
        <v>178</v>
      </c>
      <c r="D21" s="110"/>
      <c r="E21" s="211" t="s">
        <v>215</v>
      </c>
      <c r="F21" s="212"/>
      <c r="G21" s="211" t="s">
        <v>216</v>
      </c>
      <c r="H21" s="212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</row>
    <row r="22" spans="1:21" s="104" customFormat="1" ht="32.25" customHeight="1">
      <c r="A22" s="207"/>
      <c r="B22" s="208"/>
      <c r="C22" s="214"/>
      <c r="D22" s="109"/>
      <c r="E22" s="211" t="s">
        <v>217</v>
      </c>
      <c r="F22" s="212"/>
      <c r="G22" s="211" t="s">
        <v>218</v>
      </c>
      <c r="H22" s="212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</row>
    <row r="23" spans="1:21" s="104" customFormat="1" ht="32.25" customHeight="1">
      <c r="A23" s="208"/>
      <c r="B23" s="108" t="s">
        <v>219</v>
      </c>
      <c r="C23" s="209" t="s">
        <v>179</v>
      </c>
      <c r="D23" s="210"/>
      <c r="E23" s="211" t="s">
        <v>220</v>
      </c>
      <c r="F23" s="212"/>
      <c r="G23" s="211" t="s">
        <v>221</v>
      </c>
      <c r="H23" s="212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</row>
    <row r="24" spans="1:21" s="104" customFormat="1" ht="14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</row>
    <row r="25" spans="1:21" ht="45" customHeight="1">
      <c r="B25" s="219" t="s">
        <v>186</v>
      </c>
      <c r="C25" s="219"/>
      <c r="D25" s="219"/>
      <c r="E25" s="219"/>
      <c r="F25" s="219"/>
      <c r="G25" s="219"/>
      <c r="H25" s="219"/>
    </row>
    <row r="26" spans="1:21" ht="16.350000000000001" customHeight="1">
      <c r="B26" s="3"/>
      <c r="C26" s="3"/>
    </row>
    <row r="27" spans="1:21" ht="16.350000000000001" customHeight="1">
      <c r="B27" s="3"/>
    </row>
    <row r="28" spans="1:21" ht="16.350000000000001" customHeight="1">
      <c r="B28" s="3"/>
      <c r="O28" s="4"/>
    </row>
    <row r="29" spans="1:21" ht="16.350000000000001" customHeight="1">
      <c r="B29" s="3"/>
    </row>
    <row r="30" spans="1:21" ht="16.350000000000001" customHeight="1">
      <c r="B30" s="3"/>
      <c r="C30" s="3"/>
      <c r="D30" s="3"/>
      <c r="E30" s="3"/>
      <c r="F30" s="3"/>
      <c r="G30" s="3"/>
      <c r="H30" s="3"/>
    </row>
    <row r="31" spans="1:21" ht="16.350000000000001" customHeight="1">
      <c r="B31" s="3"/>
      <c r="C31" s="3"/>
      <c r="D31" s="3"/>
      <c r="E31" s="3"/>
      <c r="F31" s="3"/>
      <c r="G31" s="3"/>
      <c r="H31" s="3"/>
    </row>
    <row r="32" spans="1:21" ht="16.350000000000001" customHeight="1">
      <c r="B32" s="3"/>
      <c r="C32" s="3"/>
      <c r="D32" s="3"/>
      <c r="E32" s="3"/>
      <c r="F32" s="3"/>
      <c r="G32" s="3"/>
      <c r="H32" s="3"/>
    </row>
    <row r="33" spans="2:8" ht="16.350000000000001" customHeight="1">
      <c r="B33" s="3"/>
      <c r="C33" s="3"/>
      <c r="D33" s="3"/>
      <c r="E33" s="3"/>
      <c r="F33" s="3"/>
      <c r="G33" s="3"/>
      <c r="H33" s="3"/>
    </row>
  </sheetData>
  <mergeCells count="50">
    <mergeCell ref="B6:C6"/>
    <mergeCell ref="D6:H6"/>
    <mergeCell ref="B2:H2"/>
    <mergeCell ref="B3:H3"/>
    <mergeCell ref="G17:H17"/>
    <mergeCell ref="B7:C7"/>
    <mergeCell ref="D7:H7"/>
    <mergeCell ref="B8:E9"/>
    <mergeCell ref="B10:H10"/>
    <mergeCell ref="B25:H25"/>
    <mergeCell ref="A4:C4"/>
    <mergeCell ref="D4:H4"/>
    <mergeCell ref="A5:A9"/>
    <mergeCell ref="B5:C5"/>
    <mergeCell ref="D5:H5"/>
    <mergeCell ref="C23:D23"/>
    <mergeCell ref="E23:F23"/>
    <mergeCell ref="G23:H23"/>
    <mergeCell ref="C18:D18"/>
    <mergeCell ref="E18:F18"/>
    <mergeCell ref="G18:H18"/>
    <mergeCell ref="E19:F19"/>
    <mergeCell ref="G19:H19"/>
    <mergeCell ref="G16:H16"/>
    <mergeCell ref="E17:F17"/>
    <mergeCell ref="A11:A23"/>
    <mergeCell ref="C11:D11"/>
    <mergeCell ref="E11:F11"/>
    <mergeCell ref="G11:H11"/>
    <mergeCell ref="B12:B18"/>
    <mergeCell ref="C12:D14"/>
    <mergeCell ref="E12:F12"/>
    <mergeCell ref="G12:H12"/>
    <mergeCell ref="E13:F13"/>
    <mergeCell ref="G13:H13"/>
    <mergeCell ref="E14:F14"/>
    <mergeCell ref="G14:H14"/>
    <mergeCell ref="C15:D17"/>
    <mergeCell ref="E15:F15"/>
    <mergeCell ref="G15:H15"/>
    <mergeCell ref="E16:F16"/>
    <mergeCell ref="B20:B22"/>
    <mergeCell ref="C20:D20"/>
    <mergeCell ref="E20:F20"/>
    <mergeCell ref="G20:H20"/>
    <mergeCell ref="C21:C22"/>
    <mergeCell ref="E21:F21"/>
    <mergeCell ref="G21:H21"/>
    <mergeCell ref="E22:F22"/>
    <mergeCell ref="G22:H22"/>
  </mergeCells>
  <phoneticPr fontId="2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41"/>
  <sheetViews>
    <sheetView workbookViewId="0">
      <selection activeCell="B3" sqref="B3"/>
    </sheetView>
  </sheetViews>
  <sheetFormatPr defaultColWidth="10" defaultRowHeight="13.5"/>
  <cols>
    <col min="1" max="1" width="1.5" style="49" customWidth="1"/>
    <col min="2" max="2" width="41" style="49" customWidth="1"/>
    <col min="3" max="3" width="16.5" style="49" customWidth="1"/>
    <col min="4" max="4" width="41" style="49" customWidth="1"/>
    <col min="5" max="5" width="16.5" style="49" customWidth="1"/>
    <col min="6" max="6" width="1.5" style="49" customWidth="1"/>
    <col min="7" max="10" width="9.75" style="49" customWidth="1"/>
    <col min="11" max="16384" width="10" style="49"/>
  </cols>
  <sheetData>
    <row r="1" spans="1:6" ht="14.25" customHeight="1">
      <c r="A1" s="75"/>
      <c r="B1" s="100"/>
      <c r="C1" s="50"/>
      <c r="D1" s="76"/>
      <c r="E1" s="100" t="s">
        <v>1</v>
      </c>
      <c r="F1" s="82" t="s">
        <v>2</v>
      </c>
    </row>
    <row r="2" spans="1:6" ht="19.899999999999999" customHeight="1">
      <c r="A2" s="76"/>
      <c r="B2" s="165" t="s">
        <v>245</v>
      </c>
      <c r="C2" s="165"/>
      <c r="D2" s="165"/>
      <c r="E2" s="165"/>
      <c r="F2" s="82"/>
    </row>
    <row r="3" spans="1:6" ht="17.100000000000001" customHeight="1">
      <c r="A3" s="78"/>
      <c r="B3" s="117" t="s">
        <v>243</v>
      </c>
      <c r="C3" s="63"/>
      <c r="D3" s="63"/>
      <c r="E3" s="79" t="s">
        <v>3</v>
      </c>
      <c r="F3" s="83"/>
    </row>
    <row r="4" spans="1:6" ht="21.4" customHeight="1">
      <c r="A4" s="80"/>
      <c r="B4" s="166" t="s">
        <v>4</v>
      </c>
      <c r="C4" s="166"/>
      <c r="D4" s="166" t="s">
        <v>5</v>
      </c>
      <c r="E4" s="166"/>
      <c r="F4" s="61"/>
    </row>
    <row r="5" spans="1:6" ht="21.4" customHeight="1">
      <c r="A5" s="80"/>
      <c r="B5" s="95" t="s">
        <v>6</v>
      </c>
      <c r="C5" s="95" t="s">
        <v>7</v>
      </c>
      <c r="D5" s="95" t="s">
        <v>6</v>
      </c>
      <c r="E5" s="95" t="s">
        <v>7</v>
      </c>
      <c r="F5" s="61"/>
    </row>
    <row r="6" spans="1:6" ht="19.899999999999999" customHeight="1">
      <c r="A6" s="167"/>
      <c r="B6" s="60" t="s">
        <v>8</v>
      </c>
      <c r="C6" s="59">
        <v>5418706.5899999999</v>
      </c>
      <c r="D6" s="60" t="s">
        <v>9</v>
      </c>
      <c r="E6" s="59"/>
      <c r="F6" s="66"/>
    </row>
    <row r="7" spans="1:6" ht="19.899999999999999" customHeight="1">
      <c r="A7" s="167"/>
      <c r="B7" s="60" t="s">
        <v>10</v>
      </c>
      <c r="C7" s="59"/>
      <c r="D7" s="60" t="s">
        <v>11</v>
      </c>
      <c r="E7" s="59"/>
      <c r="F7" s="66"/>
    </row>
    <row r="8" spans="1:6" ht="19.899999999999999" customHeight="1">
      <c r="A8" s="167"/>
      <c r="B8" s="60" t="s">
        <v>12</v>
      </c>
      <c r="C8" s="59"/>
      <c r="D8" s="60" t="s">
        <v>13</v>
      </c>
      <c r="E8" s="59"/>
      <c r="F8" s="66"/>
    </row>
    <row r="9" spans="1:6" ht="19.899999999999999" customHeight="1">
      <c r="A9" s="167"/>
      <c r="B9" s="60" t="s">
        <v>14</v>
      </c>
      <c r="C9" s="59"/>
      <c r="D9" s="60" t="s">
        <v>15</v>
      </c>
      <c r="E9" s="59"/>
      <c r="F9" s="66"/>
    </row>
    <row r="10" spans="1:6" ht="19.899999999999999" customHeight="1">
      <c r="A10" s="167"/>
      <c r="B10" s="60" t="s">
        <v>16</v>
      </c>
      <c r="C10" s="59"/>
      <c r="D10" s="60" t="s">
        <v>17</v>
      </c>
      <c r="E10" s="59"/>
      <c r="F10" s="66"/>
    </row>
    <row r="11" spans="1:6" ht="19.899999999999999" customHeight="1">
      <c r="A11" s="167"/>
      <c r="B11" s="60" t="s">
        <v>18</v>
      </c>
      <c r="C11" s="59"/>
      <c r="D11" s="60" t="s">
        <v>19</v>
      </c>
      <c r="E11" s="59"/>
      <c r="F11" s="66"/>
    </row>
    <row r="12" spans="1:6" ht="19.899999999999999" customHeight="1">
      <c r="A12" s="167"/>
      <c r="B12" s="60" t="s">
        <v>20</v>
      </c>
      <c r="C12" s="59"/>
      <c r="D12" s="60" t="s">
        <v>21</v>
      </c>
      <c r="E12" s="59"/>
      <c r="F12" s="66"/>
    </row>
    <row r="13" spans="1:6" ht="19.899999999999999" customHeight="1">
      <c r="A13" s="167"/>
      <c r="B13" s="60" t="s">
        <v>20</v>
      </c>
      <c r="C13" s="59"/>
      <c r="D13" s="60" t="s">
        <v>22</v>
      </c>
      <c r="E13" s="59">
        <v>476027.7</v>
      </c>
      <c r="F13" s="66"/>
    </row>
    <row r="14" spans="1:6" ht="19.899999999999999" customHeight="1">
      <c r="A14" s="167"/>
      <c r="B14" s="60" t="s">
        <v>20</v>
      </c>
      <c r="C14" s="59"/>
      <c r="D14" s="60" t="s">
        <v>23</v>
      </c>
      <c r="E14" s="59"/>
      <c r="F14" s="66"/>
    </row>
    <row r="15" spans="1:6" ht="19.899999999999999" customHeight="1">
      <c r="A15" s="167"/>
      <c r="B15" s="60" t="s">
        <v>20</v>
      </c>
      <c r="C15" s="59"/>
      <c r="D15" s="60" t="s">
        <v>24</v>
      </c>
      <c r="E15" s="59">
        <v>4604680.8899999997</v>
      </c>
      <c r="F15" s="66"/>
    </row>
    <row r="16" spans="1:6" ht="19.899999999999999" customHeight="1">
      <c r="A16" s="167"/>
      <c r="B16" s="60" t="s">
        <v>20</v>
      </c>
      <c r="C16" s="59"/>
      <c r="D16" s="60" t="s">
        <v>25</v>
      </c>
      <c r="E16" s="59"/>
      <c r="F16" s="66"/>
    </row>
    <row r="17" spans="1:6" ht="19.899999999999999" customHeight="1">
      <c r="A17" s="167"/>
      <c r="B17" s="60" t="s">
        <v>20</v>
      </c>
      <c r="C17" s="59"/>
      <c r="D17" s="60" t="s">
        <v>26</v>
      </c>
      <c r="E17" s="59"/>
      <c r="F17" s="66"/>
    </row>
    <row r="18" spans="1:6" ht="19.899999999999999" customHeight="1">
      <c r="A18" s="167"/>
      <c r="B18" s="60" t="s">
        <v>20</v>
      </c>
      <c r="C18" s="59"/>
      <c r="D18" s="60" t="s">
        <v>27</v>
      </c>
      <c r="E18" s="59"/>
      <c r="F18" s="66"/>
    </row>
    <row r="19" spans="1:6" ht="19.899999999999999" customHeight="1">
      <c r="A19" s="167"/>
      <c r="B19" s="60" t="s">
        <v>20</v>
      </c>
      <c r="C19" s="59"/>
      <c r="D19" s="60" t="s">
        <v>28</v>
      </c>
      <c r="E19" s="59"/>
      <c r="F19" s="66"/>
    </row>
    <row r="20" spans="1:6" ht="19.899999999999999" customHeight="1">
      <c r="A20" s="167"/>
      <c r="B20" s="60" t="s">
        <v>20</v>
      </c>
      <c r="C20" s="59"/>
      <c r="D20" s="60" t="s">
        <v>29</v>
      </c>
      <c r="E20" s="59"/>
      <c r="F20" s="66"/>
    </row>
    <row r="21" spans="1:6" ht="19.899999999999999" customHeight="1">
      <c r="A21" s="167"/>
      <c r="B21" s="60" t="s">
        <v>20</v>
      </c>
      <c r="C21" s="59"/>
      <c r="D21" s="60" t="s">
        <v>30</v>
      </c>
      <c r="E21" s="59"/>
      <c r="F21" s="66"/>
    </row>
    <row r="22" spans="1:6" ht="19.899999999999999" customHeight="1">
      <c r="A22" s="167"/>
      <c r="B22" s="60" t="s">
        <v>20</v>
      </c>
      <c r="C22" s="59"/>
      <c r="D22" s="60" t="s">
        <v>31</v>
      </c>
      <c r="E22" s="59"/>
      <c r="F22" s="66"/>
    </row>
    <row r="23" spans="1:6" ht="19.899999999999999" customHeight="1">
      <c r="A23" s="167"/>
      <c r="B23" s="60" t="s">
        <v>20</v>
      </c>
      <c r="C23" s="59"/>
      <c r="D23" s="60" t="s">
        <v>32</v>
      </c>
      <c r="E23" s="59"/>
      <c r="F23" s="66"/>
    </row>
    <row r="24" spans="1:6" ht="19.899999999999999" customHeight="1">
      <c r="A24" s="167"/>
      <c r="B24" s="60" t="s">
        <v>20</v>
      </c>
      <c r="C24" s="59"/>
      <c r="D24" s="60" t="s">
        <v>33</v>
      </c>
      <c r="E24" s="59"/>
      <c r="F24" s="66"/>
    </row>
    <row r="25" spans="1:6" ht="19.899999999999999" customHeight="1">
      <c r="A25" s="167"/>
      <c r="B25" s="60" t="s">
        <v>20</v>
      </c>
      <c r="C25" s="59"/>
      <c r="D25" s="60" t="s">
        <v>34</v>
      </c>
      <c r="E25" s="59">
        <v>337998</v>
      </c>
      <c r="F25" s="66"/>
    </row>
    <row r="26" spans="1:6" ht="19.899999999999999" customHeight="1">
      <c r="A26" s="167"/>
      <c r="B26" s="60" t="s">
        <v>20</v>
      </c>
      <c r="C26" s="59"/>
      <c r="D26" s="60" t="s">
        <v>35</v>
      </c>
      <c r="E26" s="59"/>
      <c r="F26" s="66"/>
    </row>
    <row r="27" spans="1:6" ht="19.899999999999999" customHeight="1">
      <c r="A27" s="167"/>
      <c r="B27" s="60" t="s">
        <v>20</v>
      </c>
      <c r="C27" s="59"/>
      <c r="D27" s="60" t="s">
        <v>36</v>
      </c>
      <c r="E27" s="59"/>
      <c r="F27" s="66"/>
    </row>
    <row r="28" spans="1:6" ht="19.899999999999999" customHeight="1">
      <c r="A28" s="167"/>
      <c r="B28" s="60" t="s">
        <v>20</v>
      </c>
      <c r="C28" s="59"/>
      <c r="D28" s="60" t="s">
        <v>37</v>
      </c>
      <c r="E28" s="59"/>
      <c r="F28" s="66"/>
    </row>
    <row r="29" spans="1:6" ht="19.899999999999999" customHeight="1">
      <c r="A29" s="167"/>
      <c r="B29" s="60" t="s">
        <v>20</v>
      </c>
      <c r="C29" s="59"/>
      <c r="D29" s="60" t="s">
        <v>38</v>
      </c>
      <c r="E29" s="59"/>
      <c r="F29" s="66"/>
    </row>
    <row r="30" spans="1:6" ht="19.899999999999999" customHeight="1">
      <c r="A30" s="167"/>
      <c r="B30" s="60" t="s">
        <v>20</v>
      </c>
      <c r="C30" s="59"/>
      <c r="D30" s="60" t="s">
        <v>39</v>
      </c>
      <c r="E30" s="59"/>
      <c r="F30" s="66"/>
    </row>
    <row r="31" spans="1:6" ht="19.899999999999999" customHeight="1">
      <c r="A31" s="167"/>
      <c r="B31" s="60" t="s">
        <v>20</v>
      </c>
      <c r="C31" s="59"/>
      <c r="D31" s="60" t="s">
        <v>40</v>
      </c>
      <c r="E31" s="59"/>
      <c r="F31" s="66"/>
    </row>
    <row r="32" spans="1:6" ht="19.899999999999999" customHeight="1">
      <c r="A32" s="167"/>
      <c r="B32" s="60" t="s">
        <v>20</v>
      </c>
      <c r="C32" s="59"/>
      <c r="D32" s="60" t="s">
        <v>41</v>
      </c>
      <c r="E32" s="59"/>
      <c r="F32" s="66"/>
    </row>
    <row r="33" spans="1:6" ht="19.899999999999999" customHeight="1">
      <c r="A33" s="167"/>
      <c r="B33" s="60" t="s">
        <v>20</v>
      </c>
      <c r="C33" s="59"/>
      <c r="D33" s="60" t="s">
        <v>42</v>
      </c>
      <c r="E33" s="59"/>
      <c r="F33" s="66"/>
    </row>
    <row r="34" spans="1:6" ht="19.899999999999999" customHeight="1">
      <c r="A34" s="167"/>
      <c r="B34" s="60" t="s">
        <v>20</v>
      </c>
      <c r="C34" s="59"/>
      <c r="D34" s="60" t="s">
        <v>43</v>
      </c>
      <c r="E34" s="59"/>
      <c r="F34" s="66"/>
    </row>
    <row r="35" spans="1:6" ht="19.899999999999999" customHeight="1">
      <c r="A35" s="167"/>
      <c r="B35" s="60" t="s">
        <v>20</v>
      </c>
      <c r="C35" s="59"/>
      <c r="D35" s="60" t="s">
        <v>44</v>
      </c>
      <c r="E35" s="59"/>
      <c r="F35" s="66"/>
    </row>
    <row r="36" spans="1:6" ht="19.899999999999999" customHeight="1">
      <c r="A36" s="64"/>
      <c r="B36" s="102" t="s">
        <v>45</v>
      </c>
      <c r="C36" s="56">
        <v>5418706.5899999999</v>
      </c>
      <c r="D36" s="102" t="s">
        <v>46</v>
      </c>
      <c r="E36" s="56">
        <v>5418706.5899999999</v>
      </c>
      <c r="F36" s="67"/>
    </row>
    <row r="37" spans="1:6" ht="19.899999999999999" customHeight="1">
      <c r="A37" s="96"/>
      <c r="B37" s="58" t="s">
        <v>47</v>
      </c>
      <c r="C37" s="59"/>
      <c r="D37" s="58" t="s">
        <v>48</v>
      </c>
      <c r="E37" s="59"/>
      <c r="F37" s="85"/>
    </row>
    <row r="38" spans="1:6" ht="19.899999999999999" customHeight="1">
      <c r="A38" s="86"/>
      <c r="B38" s="58" t="s">
        <v>49</v>
      </c>
      <c r="C38" s="59"/>
      <c r="D38" s="58" t="s">
        <v>50</v>
      </c>
      <c r="E38" s="59"/>
      <c r="F38" s="85"/>
    </row>
    <row r="39" spans="1:6" ht="19.899999999999999" customHeight="1">
      <c r="A39" s="86"/>
      <c r="B39" s="87"/>
      <c r="C39" s="87"/>
      <c r="D39" s="58" t="s">
        <v>51</v>
      </c>
      <c r="E39" s="59"/>
      <c r="F39" s="85"/>
    </row>
    <row r="40" spans="1:6" ht="19.899999999999999" customHeight="1">
      <c r="A40" s="88"/>
      <c r="B40" s="95" t="s">
        <v>52</v>
      </c>
      <c r="C40" s="56">
        <v>5418706.5899999999</v>
      </c>
      <c r="D40" s="95" t="s">
        <v>53</v>
      </c>
      <c r="E40" s="56">
        <v>5418706.5899999999</v>
      </c>
      <c r="F40" s="89"/>
    </row>
    <row r="41" spans="1:6" ht="8.4499999999999993" customHeight="1">
      <c r="A41" s="81"/>
      <c r="B41" s="81"/>
      <c r="C41" s="90"/>
      <c r="D41" s="90"/>
      <c r="E41" s="81"/>
      <c r="F41" s="91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25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33" customWidth="1"/>
    <col min="2" max="2" width="16.75" style="33" customWidth="1"/>
    <col min="3" max="3" width="31.75" style="33" customWidth="1"/>
    <col min="4" max="4" width="19.125" style="33" customWidth="1"/>
    <col min="5" max="5" width="13" style="33" customWidth="1"/>
    <col min="6" max="6" width="20.125" style="33" customWidth="1"/>
    <col min="7" max="14" width="13" style="33" customWidth="1"/>
    <col min="15" max="15" width="1.5" style="33" customWidth="1"/>
    <col min="16" max="16" width="9.75" style="33" customWidth="1"/>
    <col min="17" max="16384" width="10" style="33"/>
  </cols>
  <sheetData>
    <row r="1" spans="1:15" ht="24.95" customHeight="1">
      <c r="A1" s="34"/>
      <c r="B1" s="118"/>
      <c r="C1" s="119"/>
      <c r="D1" s="84"/>
      <c r="E1" s="84"/>
      <c r="F1" s="84"/>
      <c r="G1" s="119"/>
      <c r="H1" s="119"/>
      <c r="I1" s="119"/>
      <c r="L1" s="119"/>
      <c r="M1" s="119"/>
      <c r="N1" s="36" t="s">
        <v>54</v>
      </c>
      <c r="O1" s="37"/>
    </row>
    <row r="2" spans="1:15" ht="22.9" customHeight="1">
      <c r="A2" s="34"/>
      <c r="B2" s="168" t="s">
        <v>246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37" t="s">
        <v>2</v>
      </c>
    </row>
    <row r="3" spans="1:15" ht="19.5" customHeight="1">
      <c r="A3" s="38"/>
      <c r="B3" s="169" t="s">
        <v>243</v>
      </c>
      <c r="C3" s="169"/>
      <c r="D3" s="38"/>
      <c r="E3" s="38"/>
      <c r="F3" s="70"/>
      <c r="G3" s="38"/>
      <c r="H3" s="70"/>
      <c r="I3" s="70"/>
      <c r="J3" s="70"/>
      <c r="K3" s="70"/>
      <c r="L3" s="70"/>
      <c r="M3" s="70"/>
      <c r="N3" s="39" t="s">
        <v>3</v>
      </c>
      <c r="O3" s="40"/>
    </row>
    <row r="4" spans="1:15" ht="24.4" customHeight="1">
      <c r="A4" s="41"/>
      <c r="B4" s="170" t="s">
        <v>6</v>
      </c>
      <c r="C4" s="170"/>
      <c r="D4" s="170" t="s">
        <v>55</v>
      </c>
      <c r="E4" s="170" t="s">
        <v>56</v>
      </c>
      <c r="F4" s="170" t="s">
        <v>57</v>
      </c>
      <c r="G4" s="170" t="s">
        <v>58</v>
      </c>
      <c r="H4" s="170" t="s">
        <v>59</v>
      </c>
      <c r="I4" s="170" t="s">
        <v>60</v>
      </c>
      <c r="J4" s="170" t="s">
        <v>61</v>
      </c>
      <c r="K4" s="170" t="s">
        <v>62</v>
      </c>
      <c r="L4" s="170" t="s">
        <v>63</v>
      </c>
      <c r="M4" s="170" t="s">
        <v>64</v>
      </c>
      <c r="N4" s="170" t="s">
        <v>65</v>
      </c>
      <c r="O4" s="43"/>
    </row>
    <row r="5" spans="1:15" ht="24.4" customHeight="1">
      <c r="A5" s="41"/>
      <c r="B5" s="170" t="s">
        <v>66</v>
      </c>
      <c r="C5" s="171" t="s">
        <v>67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43"/>
    </row>
    <row r="6" spans="1:15" ht="24.4" customHeight="1">
      <c r="A6" s="41"/>
      <c r="B6" s="170"/>
      <c r="C6" s="171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43"/>
    </row>
    <row r="7" spans="1:15" ht="27" customHeight="1">
      <c r="A7" s="44"/>
      <c r="B7" s="98"/>
      <c r="C7" s="98" t="s">
        <v>68</v>
      </c>
      <c r="D7" s="19">
        <v>5418706.5899999999</v>
      </c>
      <c r="E7" s="19"/>
      <c r="F7" s="19">
        <v>5418706.5899999999</v>
      </c>
      <c r="G7" s="19"/>
      <c r="H7" s="19"/>
      <c r="I7" s="19"/>
      <c r="J7" s="19"/>
      <c r="K7" s="19"/>
      <c r="L7" s="19"/>
      <c r="M7" s="19"/>
      <c r="N7" s="19"/>
      <c r="O7" s="45"/>
    </row>
    <row r="8" spans="1:15" ht="27" customHeight="1">
      <c r="A8" s="44"/>
      <c r="B8" s="31">
        <v>512001</v>
      </c>
      <c r="C8" s="31" t="s">
        <v>247</v>
      </c>
      <c r="D8" s="19">
        <v>5418706.5899999999</v>
      </c>
      <c r="E8" s="19"/>
      <c r="F8" s="19">
        <v>5418706.5899999999</v>
      </c>
      <c r="G8" s="19"/>
      <c r="H8" s="19"/>
      <c r="I8" s="19"/>
      <c r="J8" s="19"/>
      <c r="K8" s="19"/>
      <c r="L8" s="19"/>
      <c r="M8" s="19"/>
      <c r="N8" s="19"/>
      <c r="O8" s="45"/>
    </row>
    <row r="9" spans="1:15" ht="29.1" customHeight="1">
      <c r="A9" s="44"/>
      <c r="B9" s="98"/>
      <c r="C9" s="9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45"/>
    </row>
    <row r="10" spans="1:15" ht="27" customHeight="1">
      <c r="A10" s="44"/>
      <c r="B10" s="98"/>
      <c r="C10" s="9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45"/>
    </row>
    <row r="11" spans="1:15" ht="27" customHeight="1">
      <c r="A11" s="44"/>
      <c r="B11" s="98"/>
      <c r="C11" s="9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45"/>
    </row>
    <row r="12" spans="1:15" ht="27" customHeight="1">
      <c r="A12" s="44"/>
      <c r="B12" s="98"/>
      <c r="C12" s="9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45"/>
    </row>
    <row r="13" spans="1:15" ht="27" customHeight="1">
      <c r="A13" s="44"/>
      <c r="B13" s="98"/>
      <c r="C13" s="9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45"/>
    </row>
    <row r="14" spans="1:15" ht="27" customHeight="1">
      <c r="A14" s="44"/>
      <c r="B14" s="98"/>
      <c r="C14" s="9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5"/>
    </row>
    <row r="15" spans="1:15" ht="27" customHeight="1">
      <c r="A15" s="44"/>
      <c r="B15" s="98"/>
      <c r="C15" s="9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45"/>
    </row>
    <row r="16" spans="1:15" ht="27" customHeight="1">
      <c r="A16" s="44"/>
      <c r="B16" s="98"/>
      <c r="C16" s="9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45"/>
    </row>
    <row r="17" spans="1:15" ht="27" customHeight="1">
      <c r="A17" s="44"/>
      <c r="B17" s="98"/>
      <c r="C17" s="9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45"/>
    </row>
    <row r="18" spans="1:15" ht="27" customHeight="1">
      <c r="A18" s="44"/>
      <c r="B18" s="98"/>
      <c r="C18" s="9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45"/>
    </row>
    <row r="19" spans="1:15" ht="27" customHeight="1">
      <c r="A19" s="44"/>
      <c r="B19" s="98"/>
      <c r="C19" s="9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5"/>
    </row>
    <row r="20" spans="1:15" ht="27" customHeight="1">
      <c r="A20" s="44"/>
      <c r="B20" s="98"/>
      <c r="C20" s="9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45"/>
    </row>
    <row r="21" spans="1:15" ht="27" customHeight="1">
      <c r="A21" s="44"/>
      <c r="B21" s="98"/>
      <c r="C21" s="9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5"/>
    </row>
    <row r="22" spans="1:15" ht="27" customHeight="1">
      <c r="A22" s="44"/>
      <c r="B22" s="98"/>
      <c r="C22" s="9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5"/>
    </row>
    <row r="23" spans="1:15" ht="27" customHeight="1">
      <c r="A23" s="44"/>
      <c r="B23" s="98"/>
      <c r="C23" s="9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5"/>
    </row>
    <row r="24" spans="1:15" ht="27" customHeight="1">
      <c r="A24" s="44"/>
      <c r="B24" s="98"/>
      <c r="C24" s="9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45"/>
    </row>
    <row r="25" spans="1:15" ht="27" customHeight="1">
      <c r="A25" s="44"/>
      <c r="B25" s="98"/>
      <c r="C25" s="9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4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L25"/>
  <sheetViews>
    <sheetView workbookViewId="0">
      <pane ySplit="6" topLeftCell="A13" activePane="bottomLeft" state="frozen"/>
      <selection pane="bottomLeft" activeCell="B3" sqref="B3:F3"/>
    </sheetView>
  </sheetViews>
  <sheetFormatPr defaultColWidth="10" defaultRowHeight="13.5"/>
  <cols>
    <col min="1" max="1" width="1.5" style="33" customWidth="1"/>
    <col min="2" max="4" width="6.125" style="33" customWidth="1"/>
    <col min="5" max="5" width="16.75" style="33" customWidth="1"/>
    <col min="6" max="6" width="32.5" style="33" customWidth="1"/>
    <col min="7" max="10" width="16.5" style="33" customWidth="1"/>
    <col min="11" max="11" width="22.875" style="33" customWidth="1"/>
    <col min="12" max="12" width="1.5" style="33" customWidth="1"/>
    <col min="13" max="14" width="9.75" style="33" customWidth="1"/>
    <col min="15" max="16384" width="10" style="33"/>
  </cols>
  <sheetData>
    <row r="1" spans="1:12" ht="24.95" customHeight="1">
      <c r="A1" s="34"/>
      <c r="B1" s="118"/>
      <c r="C1" s="118"/>
      <c r="D1" s="118"/>
      <c r="E1" s="119"/>
      <c r="F1" s="119"/>
      <c r="G1" s="84"/>
      <c r="H1" s="84"/>
      <c r="I1" s="84"/>
      <c r="J1" s="84"/>
      <c r="K1" s="36" t="s">
        <v>70</v>
      </c>
      <c r="L1" s="37"/>
    </row>
    <row r="2" spans="1:12" ht="22.9" customHeight="1">
      <c r="A2" s="34"/>
      <c r="B2" s="168" t="s">
        <v>248</v>
      </c>
      <c r="C2" s="168"/>
      <c r="D2" s="168"/>
      <c r="E2" s="168"/>
      <c r="F2" s="168"/>
      <c r="G2" s="168"/>
      <c r="H2" s="168"/>
      <c r="I2" s="168"/>
      <c r="J2" s="168"/>
      <c r="K2" s="168"/>
      <c r="L2" s="37" t="s">
        <v>2</v>
      </c>
    </row>
    <row r="3" spans="1:12" ht="19.5" customHeight="1">
      <c r="A3" s="38"/>
      <c r="B3" s="169" t="s">
        <v>243</v>
      </c>
      <c r="C3" s="169"/>
      <c r="D3" s="169"/>
      <c r="E3" s="169"/>
      <c r="F3" s="169"/>
      <c r="G3" s="38"/>
      <c r="H3" s="38"/>
      <c r="I3" s="70"/>
      <c r="J3" s="70"/>
      <c r="K3" s="39" t="s">
        <v>3</v>
      </c>
      <c r="L3" s="40"/>
    </row>
    <row r="4" spans="1:12" ht="24.4" customHeight="1">
      <c r="A4" s="37"/>
      <c r="B4" s="172" t="s">
        <v>6</v>
      </c>
      <c r="C4" s="172"/>
      <c r="D4" s="172"/>
      <c r="E4" s="172"/>
      <c r="F4" s="172"/>
      <c r="G4" s="172" t="s">
        <v>55</v>
      </c>
      <c r="H4" s="172" t="s">
        <v>71</v>
      </c>
      <c r="I4" s="172" t="s">
        <v>72</v>
      </c>
      <c r="J4" s="172" t="s">
        <v>73</v>
      </c>
      <c r="K4" s="172" t="s">
        <v>74</v>
      </c>
      <c r="L4" s="42"/>
    </row>
    <row r="5" spans="1:12" ht="24.4" customHeight="1">
      <c r="A5" s="41"/>
      <c r="B5" s="172" t="s">
        <v>75</v>
      </c>
      <c r="C5" s="172"/>
      <c r="D5" s="172"/>
      <c r="E5" s="172" t="s">
        <v>66</v>
      </c>
      <c r="F5" s="172" t="s">
        <v>67</v>
      </c>
      <c r="G5" s="172"/>
      <c r="H5" s="172"/>
      <c r="I5" s="172"/>
      <c r="J5" s="172"/>
      <c r="K5" s="172"/>
      <c r="L5" s="42"/>
    </row>
    <row r="6" spans="1:12" ht="24.4" customHeight="1">
      <c r="A6" s="41"/>
      <c r="B6" s="98" t="s">
        <v>76</v>
      </c>
      <c r="C6" s="98" t="s">
        <v>77</v>
      </c>
      <c r="D6" s="98" t="s">
        <v>78</v>
      </c>
      <c r="E6" s="172"/>
      <c r="F6" s="172"/>
      <c r="G6" s="172"/>
      <c r="H6" s="172"/>
      <c r="I6" s="172"/>
      <c r="J6" s="172"/>
      <c r="K6" s="172"/>
      <c r="L6" s="43"/>
    </row>
    <row r="7" spans="1:12" ht="27" customHeight="1">
      <c r="A7" s="44"/>
      <c r="B7" s="98"/>
      <c r="C7" s="98"/>
      <c r="D7" s="98"/>
      <c r="E7" s="98"/>
      <c r="F7" s="98" t="s">
        <v>68</v>
      </c>
      <c r="G7" s="19">
        <v>5418706.5899999999</v>
      </c>
      <c r="H7" s="19">
        <v>4718706.59</v>
      </c>
      <c r="I7" s="19">
        <v>700000</v>
      </c>
      <c r="J7" s="19"/>
      <c r="K7" s="19"/>
      <c r="L7" s="45"/>
    </row>
    <row r="8" spans="1:12" ht="27" customHeight="1">
      <c r="A8" s="44"/>
      <c r="B8" s="98"/>
      <c r="C8" s="98"/>
      <c r="D8" s="98"/>
      <c r="E8" s="31">
        <v>512001</v>
      </c>
      <c r="F8" s="31" t="s">
        <v>249</v>
      </c>
      <c r="G8" s="19">
        <v>5418706.5899999999</v>
      </c>
      <c r="H8" s="19">
        <v>4718706.59</v>
      </c>
      <c r="I8" s="19">
        <v>700000</v>
      </c>
      <c r="J8" s="19"/>
      <c r="K8" s="19"/>
      <c r="L8" s="45"/>
    </row>
    <row r="9" spans="1:12" ht="27" customHeight="1">
      <c r="A9" s="44"/>
      <c r="B9" s="98">
        <v>208</v>
      </c>
      <c r="C9" s="98"/>
      <c r="D9" s="98"/>
      <c r="E9" s="58"/>
      <c r="F9" s="58" t="s">
        <v>250</v>
      </c>
      <c r="G9" s="120">
        <v>476027.7</v>
      </c>
      <c r="H9" s="21">
        <v>476027.7</v>
      </c>
      <c r="I9" s="21"/>
      <c r="J9" s="19"/>
      <c r="K9" s="19"/>
      <c r="L9" s="45"/>
    </row>
    <row r="10" spans="1:12" ht="27" customHeight="1">
      <c r="A10" s="44"/>
      <c r="B10" s="98">
        <v>208</v>
      </c>
      <c r="C10" s="121" t="s">
        <v>251</v>
      </c>
      <c r="D10" s="121"/>
      <c r="E10" s="58"/>
      <c r="F10" s="58" t="s">
        <v>252</v>
      </c>
      <c r="G10" s="120">
        <v>476027.7</v>
      </c>
      <c r="H10" s="21">
        <v>476027.7</v>
      </c>
      <c r="I10" s="21"/>
      <c r="J10" s="19"/>
      <c r="K10" s="19"/>
      <c r="L10" s="45"/>
    </row>
    <row r="11" spans="1:12" ht="27" customHeight="1">
      <c r="A11" s="44"/>
      <c r="B11" s="98">
        <v>208</v>
      </c>
      <c r="C11" s="121" t="s">
        <v>251</v>
      </c>
      <c r="D11" s="121" t="s">
        <v>253</v>
      </c>
      <c r="E11" s="58"/>
      <c r="F11" s="58" t="s">
        <v>254</v>
      </c>
      <c r="G11" s="120">
        <v>56520.82</v>
      </c>
      <c r="H11" s="21">
        <v>56520.82</v>
      </c>
      <c r="I11" s="21"/>
      <c r="J11" s="19"/>
      <c r="K11" s="19"/>
      <c r="L11" s="45"/>
    </row>
    <row r="12" spans="1:12" ht="27" customHeight="1">
      <c r="A12" s="44"/>
      <c r="B12" s="98">
        <v>208</v>
      </c>
      <c r="C12" s="121" t="s">
        <v>255</v>
      </c>
      <c r="D12" s="121" t="s">
        <v>255</v>
      </c>
      <c r="E12" s="58"/>
      <c r="F12" s="58" t="s">
        <v>256</v>
      </c>
      <c r="G12" s="120">
        <v>419506.88</v>
      </c>
      <c r="H12" s="21">
        <v>419506.88</v>
      </c>
      <c r="I12" s="21"/>
      <c r="J12" s="19"/>
      <c r="K12" s="19"/>
      <c r="L12" s="45"/>
    </row>
    <row r="13" spans="1:12" ht="27" customHeight="1">
      <c r="A13" s="44"/>
      <c r="B13" s="98">
        <v>210</v>
      </c>
      <c r="C13" s="121"/>
      <c r="D13" s="121"/>
      <c r="E13" s="58"/>
      <c r="F13" s="58" t="s">
        <v>257</v>
      </c>
      <c r="G13" s="120">
        <v>4604680.8899999997</v>
      </c>
      <c r="H13" s="21">
        <v>3904680.89</v>
      </c>
      <c r="I13" s="21">
        <v>700000</v>
      </c>
      <c r="J13" s="19"/>
      <c r="K13" s="19"/>
      <c r="L13" s="45"/>
    </row>
    <row r="14" spans="1:12" ht="27" customHeight="1">
      <c r="A14" s="44"/>
      <c r="B14" s="98">
        <v>210</v>
      </c>
      <c r="C14" s="121" t="s">
        <v>258</v>
      </c>
      <c r="D14" s="121"/>
      <c r="E14" s="58"/>
      <c r="F14" s="58" t="s">
        <v>259</v>
      </c>
      <c r="G14" s="120">
        <v>269048.55</v>
      </c>
      <c r="H14" s="21">
        <v>269048.55</v>
      </c>
      <c r="I14" s="21"/>
      <c r="J14" s="19"/>
      <c r="K14" s="19"/>
      <c r="L14" s="45"/>
    </row>
    <row r="15" spans="1:12" ht="27" customHeight="1">
      <c r="A15" s="44"/>
      <c r="B15" s="98">
        <v>210</v>
      </c>
      <c r="C15" s="121" t="s">
        <v>258</v>
      </c>
      <c r="D15" s="121" t="s">
        <v>253</v>
      </c>
      <c r="E15" s="58"/>
      <c r="F15" s="58" t="s">
        <v>260</v>
      </c>
      <c r="G15" s="120">
        <v>161916.91</v>
      </c>
      <c r="H15" s="21">
        <v>161916.91</v>
      </c>
      <c r="I15" s="21"/>
      <c r="J15" s="19"/>
      <c r="K15" s="19"/>
      <c r="L15" s="45"/>
    </row>
    <row r="16" spans="1:12" ht="27" customHeight="1">
      <c r="A16" s="44"/>
      <c r="B16" s="98">
        <v>210</v>
      </c>
      <c r="C16" s="121" t="s">
        <v>258</v>
      </c>
      <c r="D16" s="121" t="s">
        <v>261</v>
      </c>
      <c r="E16" s="58"/>
      <c r="F16" s="58" t="s">
        <v>262</v>
      </c>
      <c r="G16" s="120">
        <v>54965.14</v>
      </c>
      <c r="H16" s="21">
        <v>54965.14</v>
      </c>
      <c r="I16" s="21"/>
      <c r="J16" s="19"/>
      <c r="K16" s="19"/>
      <c r="L16" s="45"/>
    </row>
    <row r="17" spans="1:12" ht="27" customHeight="1">
      <c r="A17" s="44"/>
      <c r="B17" s="98">
        <v>210</v>
      </c>
      <c r="C17" s="121" t="s">
        <v>258</v>
      </c>
      <c r="D17" s="121" t="s">
        <v>263</v>
      </c>
      <c r="E17" s="58"/>
      <c r="F17" s="58" t="s">
        <v>264</v>
      </c>
      <c r="G17" s="120">
        <v>24000</v>
      </c>
      <c r="H17" s="21">
        <v>24000</v>
      </c>
      <c r="I17" s="21"/>
      <c r="J17" s="19"/>
      <c r="K17" s="19"/>
      <c r="L17" s="45"/>
    </row>
    <row r="18" spans="1:12" ht="27" customHeight="1">
      <c r="A18" s="44"/>
      <c r="B18" s="98">
        <v>210</v>
      </c>
      <c r="C18" s="121" t="s">
        <v>258</v>
      </c>
      <c r="D18" s="121" t="s">
        <v>265</v>
      </c>
      <c r="E18" s="58"/>
      <c r="F18" s="58" t="s">
        <v>266</v>
      </c>
      <c r="G18" s="120">
        <v>28166.5</v>
      </c>
      <c r="H18" s="21">
        <v>28166.5</v>
      </c>
      <c r="I18" s="21"/>
      <c r="J18" s="19"/>
      <c r="K18" s="19"/>
      <c r="L18" s="45"/>
    </row>
    <row r="19" spans="1:12" ht="27" customHeight="1">
      <c r="A19" s="44"/>
      <c r="B19" s="98">
        <v>210</v>
      </c>
      <c r="C19" s="121" t="s">
        <v>267</v>
      </c>
      <c r="D19" s="121"/>
      <c r="E19" s="58"/>
      <c r="F19" s="58" t="s">
        <v>268</v>
      </c>
      <c r="G19" s="120">
        <v>4335632.34</v>
      </c>
      <c r="H19" s="21">
        <v>3635632.34</v>
      </c>
      <c r="I19" s="21">
        <v>700000</v>
      </c>
      <c r="J19" s="19"/>
      <c r="K19" s="19"/>
      <c r="L19" s="45"/>
    </row>
    <row r="20" spans="1:12" ht="27" customHeight="1">
      <c r="A20" s="41"/>
      <c r="B20" s="98">
        <v>210</v>
      </c>
      <c r="C20" s="121" t="s">
        <v>267</v>
      </c>
      <c r="D20" s="121" t="s">
        <v>253</v>
      </c>
      <c r="E20" s="58"/>
      <c r="F20" s="58" t="s">
        <v>269</v>
      </c>
      <c r="G20" s="120">
        <v>2757550.6</v>
      </c>
      <c r="H20" s="21">
        <v>2757550.6</v>
      </c>
      <c r="I20" s="21"/>
      <c r="J20" s="21"/>
      <c r="K20" s="21"/>
      <c r="L20" s="42"/>
    </row>
    <row r="21" spans="1:12" ht="27" customHeight="1">
      <c r="A21" s="41"/>
      <c r="B21" s="98">
        <v>210</v>
      </c>
      <c r="C21" s="121" t="s">
        <v>267</v>
      </c>
      <c r="D21" s="121" t="s">
        <v>270</v>
      </c>
      <c r="E21" s="58"/>
      <c r="F21" s="58" t="s">
        <v>271</v>
      </c>
      <c r="G21" s="120">
        <v>878081.74</v>
      </c>
      <c r="H21" s="21">
        <v>878081.74</v>
      </c>
      <c r="I21" s="21"/>
      <c r="J21" s="21"/>
      <c r="K21" s="21"/>
      <c r="L21" s="42"/>
    </row>
    <row r="22" spans="1:12" ht="27" customHeight="1">
      <c r="A22" s="41"/>
      <c r="B22" s="122">
        <v>210</v>
      </c>
      <c r="C22" s="123" t="s">
        <v>267</v>
      </c>
      <c r="D22" s="123" t="s">
        <v>265</v>
      </c>
      <c r="E22" s="58"/>
      <c r="F22" s="58" t="s">
        <v>272</v>
      </c>
      <c r="G22" s="120">
        <v>700000</v>
      </c>
      <c r="H22" s="124"/>
      <c r="I22" s="124">
        <v>700000</v>
      </c>
      <c r="J22" s="124"/>
      <c r="K22" s="124"/>
      <c r="L22" s="43"/>
    </row>
    <row r="23" spans="1:12" ht="27.75" customHeight="1">
      <c r="B23" s="98">
        <v>221</v>
      </c>
      <c r="C23" s="125"/>
      <c r="D23" s="125"/>
      <c r="E23" s="58"/>
      <c r="F23" s="58" t="s">
        <v>273</v>
      </c>
      <c r="G23" s="120">
        <v>337998</v>
      </c>
      <c r="H23" s="126">
        <v>337998</v>
      </c>
      <c r="I23" s="127"/>
      <c r="J23" s="128"/>
      <c r="K23" s="128"/>
    </row>
    <row r="24" spans="1:12" ht="27.75" customHeight="1">
      <c r="B24" s="98">
        <v>221</v>
      </c>
      <c r="C24" s="129" t="s">
        <v>261</v>
      </c>
      <c r="D24" s="129"/>
      <c r="E24" s="58"/>
      <c r="F24" s="58" t="s">
        <v>274</v>
      </c>
      <c r="G24" s="120">
        <v>337998</v>
      </c>
      <c r="H24" s="126">
        <v>337998</v>
      </c>
      <c r="I24" s="127"/>
      <c r="J24" s="128"/>
      <c r="K24" s="128"/>
    </row>
    <row r="25" spans="1:12" ht="27.75" customHeight="1">
      <c r="B25" s="98">
        <v>221</v>
      </c>
      <c r="C25" s="129" t="s">
        <v>261</v>
      </c>
      <c r="D25" s="129" t="s">
        <v>253</v>
      </c>
      <c r="E25" s="128"/>
      <c r="F25" s="58" t="s">
        <v>275</v>
      </c>
      <c r="G25" s="120">
        <v>337998</v>
      </c>
      <c r="H25" s="126">
        <v>337998</v>
      </c>
      <c r="I25" s="127"/>
      <c r="J25" s="128"/>
      <c r="K25" s="12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5"/>
  <sheetViews>
    <sheetView workbookViewId="0">
      <pane ySplit="5" topLeftCell="A12" activePane="bottomLeft" state="frozen"/>
      <selection pane="bottomLeft" activeCell="B3" sqref="B3:C3"/>
    </sheetView>
  </sheetViews>
  <sheetFormatPr defaultColWidth="10" defaultRowHeight="13.5"/>
  <cols>
    <col min="1" max="1" width="1.5" style="49" customWidth="1"/>
    <col min="2" max="2" width="33.375" style="49" customWidth="1"/>
    <col min="3" max="3" width="16.5" style="49" customWidth="1"/>
    <col min="4" max="4" width="33.375" style="49" customWidth="1"/>
    <col min="5" max="7" width="16.5" style="49" customWidth="1"/>
    <col min="8" max="8" width="18.375" style="49" customWidth="1"/>
    <col min="9" max="9" width="1.5" style="49" customWidth="1"/>
    <col min="10" max="11" width="9.75" style="49" customWidth="1"/>
    <col min="12" max="16384" width="10" style="49"/>
  </cols>
  <sheetData>
    <row r="1" spans="1:9" ht="14.25" customHeight="1">
      <c r="A1" s="75"/>
      <c r="B1" s="100"/>
      <c r="C1" s="76"/>
      <c r="D1" s="76"/>
      <c r="E1" s="50"/>
      <c r="F1" s="50"/>
      <c r="G1" s="50"/>
      <c r="H1" s="77" t="s">
        <v>79</v>
      </c>
      <c r="I1" s="82" t="s">
        <v>2</v>
      </c>
    </row>
    <row r="2" spans="1:9" ht="19.899999999999999" customHeight="1">
      <c r="A2" s="76"/>
      <c r="B2" s="165" t="s">
        <v>80</v>
      </c>
      <c r="C2" s="165"/>
      <c r="D2" s="165"/>
      <c r="E2" s="165"/>
      <c r="F2" s="165"/>
      <c r="G2" s="165"/>
      <c r="H2" s="165"/>
      <c r="I2" s="82"/>
    </row>
    <row r="3" spans="1:9" ht="17.100000000000001" customHeight="1">
      <c r="A3" s="78"/>
      <c r="B3" s="173" t="s">
        <v>394</v>
      </c>
      <c r="C3" s="173"/>
      <c r="D3" s="63"/>
      <c r="E3" s="63"/>
      <c r="F3" s="63"/>
      <c r="G3" s="63"/>
      <c r="H3" s="79" t="s">
        <v>3</v>
      </c>
      <c r="I3" s="83"/>
    </row>
    <row r="4" spans="1:9" ht="21.4" customHeight="1">
      <c r="A4" s="80"/>
      <c r="B4" s="166" t="s">
        <v>4</v>
      </c>
      <c r="C4" s="166"/>
      <c r="D4" s="166" t="s">
        <v>5</v>
      </c>
      <c r="E4" s="166"/>
      <c r="F4" s="166"/>
      <c r="G4" s="166"/>
      <c r="H4" s="166"/>
      <c r="I4" s="61"/>
    </row>
    <row r="5" spans="1:9" ht="21.4" customHeight="1">
      <c r="A5" s="80"/>
      <c r="B5" s="95" t="s">
        <v>6</v>
      </c>
      <c r="C5" s="95" t="s">
        <v>7</v>
      </c>
      <c r="D5" s="95" t="s">
        <v>6</v>
      </c>
      <c r="E5" s="95" t="s">
        <v>55</v>
      </c>
      <c r="F5" s="95" t="s">
        <v>81</v>
      </c>
      <c r="G5" s="95" t="s">
        <v>82</v>
      </c>
      <c r="H5" s="95" t="s">
        <v>83</v>
      </c>
      <c r="I5" s="61"/>
    </row>
    <row r="6" spans="1:9" ht="19.899999999999999" customHeight="1">
      <c r="A6" s="96"/>
      <c r="B6" s="58" t="s">
        <v>84</v>
      </c>
      <c r="C6" s="130">
        <v>5418706.5899999999</v>
      </c>
      <c r="D6" s="58" t="s">
        <v>85</v>
      </c>
      <c r="E6" s="131">
        <v>5418706.5899999999</v>
      </c>
      <c r="F6" s="59">
        <v>5418706.5899999999</v>
      </c>
      <c r="G6" s="59"/>
      <c r="H6" s="59"/>
      <c r="I6" s="66"/>
    </row>
    <row r="7" spans="1:9" ht="19.899999999999999" customHeight="1">
      <c r="A7" s="167"/>
      <c r="B7" s="60" t="s">
        <v>86</v>
      </c>
      <c r="C7" s="130">
        <v>5418706.5899999999</v>
      </c>
      <c r="D7" s="60" t="s">
        <v>87</v>
      </c>
      <c r="E7" s="59"/>
      <c r="F7" s="59"/>
      <c r="G7" s="59"/>
      <c r="H7" s="59"/>
      <c r="I7" s="66"/>
    </row>
    <row r="8" spans="1:9" ht="19.899999999999999" customHeight="1">
      <c r="A8" s="167"/>
      <c r="B8" s="60" t="s">
        <v>88</v>
      </c>
      <c r="C8" s="59"/>
      <c r="D8" s="60" t="s">
        <v>89</v>
      </c>
      <c r="E8" s="59"/>
      <c r="F8" s="59"/>
      <c r="G8" s="59"/>
      <c r="H8" s="59"/>
      <c r="I8" s="66"/>
    </row>
    <row r="9" spans="1:9" ht="19.899999999999999" customHeight="1">
      <c r="A9" s="167"/>
      <c r="B9" s="60" t="s">
        <v>90</v>
      </c>
      <c r="C9" s="59"/>
      <c r="D9" s="60" t="s">
        <v>91</v>
      </c>
      <c r="E9" s="59"/>
      <c r="F9" s="59"/>
      <c r="G9" s="59"/>
      <c r="H9" s="59"/>
      <c r="I9" s="66"/>
    </row>
    <row r="10" spans="1:9" ht="19.899999999999999" customHeight="1">
      <c r="A10" s="96"/>
      <c r="B10" s="58" t="s">
        <v>92</v>
      </c>
      <c r="C10" s="59"/>
      <c r="D10" s="60" t="s">
        <v>93</v>
      </c>
      <c r="E10" s="59"/>
      <c r="F10" s="59"/>
      <c r="G10" s="59"/>
      <c r="H10" s="59"/>
      <c r="I10" s="66"/>
    </row>
    <row r="11" spans="1:9" ht="19.899999999999999" customHeight="1">
      <c r="A11" s="167"/>
      <c r="B11" s="60" t="s">
        <v>86</v>
      </c>
      <c r="C11" s="59"/>
      <c r="D11" s="60" t="s">
        <v>94</v>
      </c>
      <c r="E11" s="59"/>
      <c r="F11" s="59"/>
      <c r="G11" s="59"/>
      <c r="H11" s="59"/>
      <c r="I11" s="66"/>
    </row>
    <row r="12" spans="1:9" ht="19.899999999999999" customHeight="1">
      <c r="A12" s="167"/>
      <c r="B12" s="60" t="s">
        <v>88</v>
      </c>
      <c r="C12" s="59"/>
      <c r="D12" s="60" t="s">
        <v>95</v>
      </c>
      <c r="E12" s="59"/>
      <c r="F12" s="59"/>
      <c r="G12" s="59"/>
      <c r="H12" s="59"/>
      <c r="I12" s="66"/>
    </row>
    <row r="13" spans="1:9" ht="19.899999999999999" customHeight="1">
      <c r="A13" s="167"/>
      <c r="B13" s="60" t="s">
        <v>90</v>
      </c>
      <c r="C13" s="59"/>
      <c r="D13" s="60" t="s">
        <v>96</v>
      </c>
      <c r="E13" s="59"/>
      <c r="F13" s="59"/>
      <c r="G13" s="59"/>
      <c r="H13" s="59"/>
      <c r="I13" s="66"/>
    </row>
    <row r="14" spans="1:9" ht="19.899999999999999" customHeight="1">
      <c r="A14" s="167"/>
      <c r="B14" s="60" t="s">
        <v>97</v>
      </c>
      <c r="C14" s="59"/>
      <c r="D14" s="60" t="s">
        <v>98</v>
      </c>
      <c r="E14" s="131">
        <v>476027.7</v>
      </c>
      <c r="F14" s="59">
        <v>476027.7</v>
      </c>
      <c r="G14" s="59"/>
      <c r="H14" s="59"/>
      <c r="I14" s="66"/>
    </row>
    <row r="15" spans="1:9" ht="19.899999999999999" customHeight="1">
      <c r="A15" s="167"/>
      <c r="B15" s="60" t="s">
        <v>97</v>
      </c>
      <c r="C15" s="59"/>
      <c r="D15" s="60" t="s">
        <v>99</v>
      </c>
      <c r="E15" s="59"/>
      <c r="F15" s="59"/>
      <c r="G15" s="59"/>
      <c r="H15" s="59"/>
      <c r="I15" s="66"/>
    </row>
    <row r="16" spans="1:9" ht="19.899999999999999" customHeight="1">
      <c r="A16" s="167"/>
      <c r="B16" s="60" t="s">
        <v>97</v>
      </c>
      <c r="C16" s="59"/>
      <c r="D16" s="60" t="s">
        <v>100</v>
      </c>
      <c r="E16" s="131">
        <v>4604680.8899999997</v>
      </c>
      <c r="F16" s="59">
        <v>4604680.8899999997</v>
      </c>
      <c r="G16" s="59"/>
      <c r="H16" s="59"/>
      <c r="I16" s="66"/>
    </row>
    <row r="17" spans="1:9" ht="19.899999999999999" customHeight="1">
      <c r="A17" s="167"/>
      <c r="B17" s="60" t="s">
        <v>97</v>
      </c>
      <c r="C17" s="59"/>
      <c r="D17" s="60" t="s">
        <v>101</v>
      </c>
      <c r="E17" s="59"/>
      <c r="F17" s="59"/>
      <c r="G17" s="59"/>
      <c r="H17" s="59"/>
      <c r="I17" s="66"/>
    </row>
    <row r="18" spans="1:9" ht="19.899999999999999" customHeight="1">
      <c r="A18" s="167"/>
      <c r="B18" s="60" t="s">
        <v>97</v>
      </c>
      <c r="C18" s="59"/>
      <c r="D18" s="60" t="s">
        <v>102</v>
      </c>
      <c r="E18" s="59"/>
      <c r="F18" s="59"/>
      <c r="G18" s="59"/>
      <c r="H18" s="59"/>
      <c r="I18" s="66"/>
    </row>
    <row r="19" spans="1:9" ht="19.899999999999999" customHeight="1">
      <c r="A19" s="167"/>
      <c r="B19" s="60" t="s">
        <v>97</v>
      </c>
      <c r="C19" s="59"/>
      <c r="D19" s="60" t="s">
        <v>103</v>
      </c>
      <c r="E19" s="59"/>
      <c r="F19" s="59"/>
      <c r="G19" s="59"/>
      <c r="H19" s="59"/>
      <c r="I19" s="66"/>
    </row>
    <row r="20" spans="1:9" ht="19.899999999999999" customHeight="1">
      <c r="A20" s="167"/>
      <c r="B20" s="60" t="s">
        <v>97</v>
      </c>
      <c r="C20" s="59"/>
      <c r="D20" s="60" t="s">
        <v>104</v>
      </c>
      <c r="E20" s="59"/>
      <c r="F20" s="59"/>
      <c r="G20" s="59"/>
      <c r="H20" s="59"/>
      <c r="I20" s="66"/>
    </row>
    <row r="21" spans="1:9" ht="19.899999999999999" customHeight="1">
      <c r="A21" s="167"/>
      <c r="B21" s="60" t="s">
        <v>97</v>
      </c>
      <c r="C21" s="59"/>
      <c r="D21" s="60" t="s">
        <v>105</v>
      </c>
      <c r="E21" s="59"/>
      <c r="F21" s="59"/>
      <c r="G21" s="59"/>
      <c r="H21" s="59"/>
      <c r="I21" s="66"/>
    </row>
    <row r="22" spans="1:9" ht="19.899999999999999" customHeight="1">
      <c r="A22" s="167"/>
      <c r="B22" s="60" t="s">
        <v>97</v>
      </c>
      <c r="C22" s="59"/>
      <c r="D22" s="60" t="s">
        <v>106</v>
      </c>
      <c r="E22" s="59"/>
      <c r="F22" s="59"/>
      <c r="G22" s="59"/>
      <c r="H22" s="59"/>
      <c r="I22" s="66"/>
    </row>
    <row r="23" spans="1:9" ht="19.899999999999999" customHeight="1">
      <c r="A23" s="167"/>
      <c r="B23" s="60" t="s">
        <v>97</v>
      </c>
      <c r="C23" s="59"/>
      <c r="D23" s="60" t="s">
        <v>107</v>
      </c>
      <c r="E23" s="59"/>
      <c r="F23" s="59"/>
      <c r="G23" s="59"/>
      <c r="H23" s="59"/>
      <c r="I23" s="66"/>
    </row>
    <row r="24" spans="1:9" ht="19.899999999999999" customHeight="1">
      <c r="A24" s="167"/>
      <c r="B24" s="60" t="s">
        <v>97</v>
      </c>
      <c r="C24" s="59"/>
      <c r="D24" s="60" t="s">
        <v>108</v>
      </c>
      <c r="E24" s="59"/>
      <c r="F24" s="59"/>
      <c r="G24" s="59"/>
      <c r="H24" s="59"/>
      <c r="I24" s="66"/>
    </row>
    <row r="25" spans="1:9" ht="19.899999999999999" customHeight="1">
      <c r="A25" s="167"/>
      <c r="B25" s="60" t="s">
        <v>97</v>
      </c>
      <c r="C25" s="59"/>
      <c r="D25" s="60" t="s">
        <v>109</v>
      </c>
      <c r="E25" s="59"/>
      <c r="F25" s="59"/>
      <c r="G25" s="59"/>
      <c r="H25" s="59"/>
      <c r="I25" s="66"/>
    </row>
    <row r="26" spans="1:9" ht="19.899999999999999" customHeight="1">
      <c r="A26" s="167"/>
      <c r="B26" s="60" t="s">
        <v>97</v>
      </c>
      <c r="C26" s="59"/>
      <c r="D26" s="60" t="s">
        <v>110</v>
      </c>
      <c r="E26" s="130">
        <v>337998</v>
      </c>
      <c r="F26" s="130">
        <v>337998</v>
      </c>
      <c r="G26" s="59"/>
      <c r="H26" s="59"/>
      <c r="I26" s="66"/>
    </row>
    <row r="27" spans="1:9" ht="19.899999999999999" customHeight="1">
      <c r="A27" s="167"/>
      <c r="B27" s="60" t="s">
        <v>97</v>
      </c>
      <c r="C27" s="59"/>
      <c r="D27" s="60" t="s">
        <v>111</v>
      </c>
      <c r="E27" s="59"/>
      <c r="F27" s="59"/>
      <c r="G27" s="59"/>
      <c r="H27" s="59"/>
      <c r="I27" s="66"/>
    </row>
    <row r="28" spans="1:9" ht="19.899999999999999" customHeight="1">
      <c r="A28" s="167"/>
      <c r="B28" s="60" t="s">
        <v>97</v>
      </c>
      <c r="C28" s="59"/>
      <c r="D28" s="60" t="s">
        <v>112</v>
      </c>
      <c r="E28" s="59"/>
      <c r="F28" s="59"/>
      <c r="G28" s="59"/>
      <c r="H28" s="59"/>
      <c r="I28" s="66"/>
    </row>
    <row r="29" spans="1:9" ht="19.899999999999999" customHeight="1">
      <c r="A29" s="167"/>
      <c r="B29" s="60" t="s">
        <v>97</v>
      </c>
      <c r="C29" s="59"/>
      <c r="D29" s="60" t="s">
        <v>113</v>
      </c>
      <c r="E29" s="59"/>
      <c r="F29" s="59"/>
      <c r="G29" s="59"/>
      <c r="H29" s="59"/>
      <c r="I29" s="66"/>
    </row>
    <row r="30" spans="1:9" ht="19.899999999999999" customHeight="1">
      <c r="A30" s="167"/>
      <c r="B30" s="60" t="s">
        <v>97</v>
      </c>
      <c r="C30" s="59"/>
      <c r="D30" s="60" t="s">
        <v>114</v>
      </c>
      <c r="E30" s="59"/>
      <c r="F30" s="59"/>
      <c r="G30" s="59"/>
      <c r="H30" s="59"/>
      <c r="I30" s="66"/>
    </row>
    <row r="31" spans="1:9" ht="19.899999999999999" customHeight="1">
      <c r="A31" s="167"/>
      <c r="B31" s="60" t="s">
        <v>97</v>
      </c>
      <c r="C31" s="59"/>
      <c r="D31" s="60" t="s">
        <v>115</v>
      </c>
      <c r="E31" s="59"/>
      <c r="F31" s="59"/>
      <c r="G31" s="59"/>
      <c r="H31" s="59"/>
      <c r="I31" s="66"/>
    </row>
    <row r="32" spans="1:9" ht="19.899999999999999" customHeight="1">
      <c r="A32" s="167"/>
      <c r="B32" s="60" t="s">
        <v>97</v>
      </c>
      <c r="C32" s="59"/>
      <c r="D32" s="60" t="s">
        <v>116</v>
      </c>
      <c r="E32" s="59"/>
      <c r="F32" s="59"/>
      <c r="G32" s="59"/>
      <c r="H32" s="59"/>
      <c r="I32" s="66"/>
    </row>
    <row r="33" spans="1:9" ht="19.899999999999999" customHeight="1">
      <c r="A33" s="167"/>
      <c r="B33" s="60" t="s">
        <v>97</v>
      </c>
      <c r="C33" s="59"/>
      <c r="D33" s="60" t="s">
        <v>117</v>
      </c>
      <c r="E33" s="59"/>
      <c r="F33" s="59"/>
      <c r="G33" s="59"/>
      <c r="H33" s="59"/>
      <c r="I33" s="66"/>
    </row>
    <row r="34" spans="1:9" ht="19.899999999999999" customHeight="1">
      <c r="A34" s="167"/>
      <c r="B34" s="60" t="s">
        <v>97</v>
      </c>
      <c r="C34" s="59"/>
      <c r="D34" s="60" t="s">
        <v>118</v>
      </c>
      <c r="E34" s="59"/>
      <c r="F34" s="59"/>
      <c r="G34" s="59"/>
      <c r="H34" s="59"/>
      <c r="I34" s="66"/>
    </row>
    <row r="35" spans="1:9" ht="8.65" customHeight="1">
      <c r="A35" s="81"/>
      <c r="B35" s="81"/>
      <c r="C35" s="81"/>
      <c r="D35" s="55"/>
      <c r="E35" s="81"/>
      <c r="F35" s="81"/>
      <c r="G35" s="81"/>
      <c r="H35" s="81"/>
      <c r="I35" s="62"/>
    </row>
  </sheetData>
  <mergeCells count="6">
    <mergeCell ref="A11:A34"/>
    <mergeCell ref="B2:H2"/>
    <mergeCell ref="B3:C3"/>
    <mergeCell ref="B4:C4"/>
    <mergeCell ref="D4:H4"/>
    <mergeCell ref="A7:A9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M42"/>
  <sheetViews>
    <sheetView workbookViewId="0">
      <pane ySplit="6" topLeftCell="A12" activePane="bottomLeft" state="frozen"/>
      <selection pane="bottomLeft" activeCell="A3" sqref="A3:D3"/>
    </sheetView>
  </sheetViews>
  <sheetFormatPr defaultColWidth="10" defaultRowHeight="13.5"/>
  <cols>
    <col min="1" max="1" width="5.75" style="33" customWidth="1"/>
    <col min="2" max="2" width="6.625" style="33" customWidth="1"/>
    <col min="3" max="3" width="9.625" style="33" customWidth="1"/>
    <col min="4" max="4" width="29.625" style="33" customWidth="1"/>
    <col min="5" max="9" width="18.875" style="33" customWidth="1"/>
    <col min="10" max="12" width="5.875" style="33" customWidth="1"/>
    <col min="13" max="15" width="7.25" style="33" customWidth="1"/>
    <col min="16" max="22" width="5.875" style="33" customWidth="1"/>
    <col min="23" max="25" width="7.25" style="33" customWidth="1"/>
    <col min="26" max="32" width="5.875" style="33" customWidth="1"/>
    <col min="33" max="38" width="7.25" style="33" customWidth="1"/>
    <col min="39" max="39" width="1.5" style="33" customWidth="1"/>
    <col min="40" max="41" width="9.75" style="33" customWidth="1"/>
    <col min="42" max="16384" width="10" style="33"/>
  </cols>
  <sheetData>
    <row r="1" spans="1:39" ht="24.95" customHeight="1">
      <c r="A1" s="118"/>
      <c r="B1" s="118"/>
      <c r="C1" s="68"/>
      <c r="D1" s="68"/>
      <c r="E1" s="34"/>
      <c r="F1" s="34"/>
      <c r="G1" s="34"/>
      <c r="H1" s="68"/>
      <c r="I1" s="68"/>
      <c r="J1" s="34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71" t="s">
        <v>119</v>
      </c>
      <c r="AM1" s="72"/>
    </row>
    <row r="2" spans="1:39" ht="22.9" customHeight="1">
      <c r="A2" s="168" t="s">
        <v>120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72"/>
    </row>
    <row r="3" spans="1:39" ht="19.5" customHeight="1">
      <c r="A3" s="169" t="s">
        <v>243</v>
      </c>
      <c r="B3" s="169"/>
      <c r="C3" s="169"/>
      <c r="D3" s="169"/>
      <c r="E3" s="69"/>
      <c r="F3" s="38"/>
      <c r="G3" s="99"/>
      <c r="H3" s="69"/>
      <c r="I3" s="69"/>
      <c r="J3" s="70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174" t="s">
        <v>3</v>
      </c>
      <c r="AL3" s="174"/>
      <c r="AM3" s="73"/>
    </row>
    <row r="4" spans="1:39" ht="24.4" customHeight="1">
      <c r="A4" s="170" t="s">
        <v>6</v>
      </c>
      <c r="B4" s="170"/>
      <c r="C4" s="170"/>
      <c r="D4" s="170"/>
      <c r="E4" s="170" t="s">
        <v>121</v>
      </c>
      <c r="F4" s="170" t="s">
        <v>122</v>
      </c>
      <c r="G4" s="170"/>
      <c r="H4" s="170"/>
      <c r="I4" s="170"/>
      <c r="J4" s="170"/>
      <c r="K4" s="170"/>
      <c r="L4" s="170"/>
      <c r="M4" s="170"/>
      <c r="N4" s="170"/>
      <c r="O4" s="170"/>
      <c r="P4" s="170" t="s">
        <v>123</v>
      </c>
      <c r="Q4" s="170"/>
      <c r="R4" s="170"/>
      <c r="S4" s="170"/>
      <c r="T4" s="170"/>
      <c r="U4" s="170"/>
      <c r="V4" s="170"/>
      <c r="W4" s="170"/>
      <c r="X4" s="170"/>
      <c r="Y4" s="170"/>
      <c r="Z4" s="170" t="s">
        <v>124</v>
      </c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74"/>
    </row>
    <row r="5" spans="1:39" ht="24.4" customHeight="1">
      <c r="A5" s="170" t="s">
        <v>75</v>
      </c>
      <c r="B5" s="170"/>
      <c r="C5" s="170" t="s">
        <v>66</v>
      </c>
      <c r="D5" s="170" t="s">
        <v>67</v>
      </c>
      <c r="E5" s="170"/>
      <c r="F5" s="170" t="s">
        <v>55</v>
      </c>
      <c r="G5" s="170" t="s">
        <v>125</v>
      </c>
      <c r="H5" s="170"/>
      <c r="I5" s="170"/>
      <c r="J5" s="170" t="s">
        <v>126</v>
      </c>
      <c r="K5" s="170"/>
      <c r="L5" s="170"/>
      <c r="M5" s="170" t="s">
        <v>127</v>
      </c>
      <c r="N5" s="170"/>
      <c r="O5" s="170"/>
      <c r="P5" s="170" t="s">
        <v>55</v>
      </c>
      <c r="Q5" s="170" t="s">
        <v>125</v>
      </c>
      <c r="R5" s="170"/>
      <c r="S5" s="170"/>
      <c r="T5" s="170" t="s">
        <v>126</v>
      </c>
      <c r="U5" s="170"/>
      <c r="V5" s="170"/>
      <c r="W5" s="170" t="s">
        <v>127</v>
      </c>
      <c r="X5" s="170"/>
      <c r="Y5" s="170"/>
      <c r="Z5" s="170" t="s">
        <v>55</v>
      </c>
      <c r="AA5" s="170" t="s">
        <v>125</v>
      </c>
      <c r="AB5" s="170"/>
      <c r="AC5" s="170"/>
      <c r="AD5" s="170" t="s">
        <v>126</v>
      </c>
      <c r="AE5" s="170"/>
      <c r="AF5" s="170"/>
      <c r="AG5" s="170" t="s">
        <v>127</v>
      </c>
      <c r="AH5" s="170"/>
      <c r="AI5" s="170"/>
      <c r="AJ5" s="170" t="s">
        <v>128</v>
      </c>
      <c r="AK5" s="170"/>
      <c r="AL5" s="170"/>
      <c r="AM5" s="74"/>
    </row>
    <row r="6" spans="1:39" ht="39" customHeight="1">
      <c r="A6" s="97" t="s">
        <v>76</v>
      </c>
      <c r="B6" s="97" t="s">
        <v>77</v>
      </c>
      <c r="C6" s="170"/>
      <c r="D6" s="170"/>
      <c r="E6" s="170"/>
      <c r="F6" s="170"/>
      <c r="G6" s="97" t="s">
        <v>129</v>
      </c>
      <c r="H6" s="97" t="s">
        <v>71</v>
      </c>
      <c r="I6" s="97" t="s">
        <v>72</v>
      </c>
      <c r="J6" s="97" t="s">
        <v>129</v>
      </c>
      <c r="K6" s="97" t="s">
        <v>71</v>
      </c>
      <c r="L6" s="97" t="s">
        <v>72</v>
      </c>
      <c r="M6" s="97" t="s">
        <v>129</v>
      </c>
      <c r="N6" s="97" t="s">
        <v>130</v>
      </c>
      <c r="O6" s="97" t="s">
        <v>131</v>
      </c>
      <c r="P6" s="170"/>
      <c r="Q6" s="97" t="s">
        <v>129</v>
      </c>
      <c r="R6" s="97" t="s">
        <v>71</v>
      </c>
      <c r="S6" s="97" t="s">
        <v>72</v>
      </c>
      <c r="T6" s="97" t="s">
        <v>129</v>
      </c>
      <c r="U6" s="97" t="s">
        <v>71</v>
      </c>
      <c r="V6" s="97" t="s">
        <v>72</v>
      </c>
      <c r="W6" s="97" t="s">
        <v>129</v>
      </c>
      <c r="X6" s="97" t="s">
        <v>130</v>
      </c>
      <c r="Y6" s="97" t="s">
        <v>131</v>
      </c>
      <c r="Z6" s="170"/>
      <c r="AA6" s="97" t="s">
        <v>129</v>
      </c>
      <c r="AB6" s="97" t="s">
        <v>71</v>
      </c>
      <c r="AC6" s="97" t="s">
        <v>72</v>
      </c>
      <c r="AD6" s="97" t="s">
        <v>129</v>
      </c>
      <c r="AE6" s="97" t="s">
        <v>71</v>
      </c>
      <c r="AF6" s="97" t="s">
        <v>72</v>
      </c>
      <c r="AG6" s="97" t="s">
        <v>129</v>
      </c>
      <c r="AH6" s="97" t="s">
        <v>130</v>
      </c>
      <c r="AI6" s="97" t="s">
        <v>131</v>
      </c>
      <c r="AJ6" s="97" t="s">
        <v>129</v>
      </c>
      <c r="AK6" s="97" t="s">
        <v>130</v>
      </c>
      <c r="AL6" s="97" t="s">
        <v>131</v>
      </c>
      <c r="AM6" s="74"/>
    </row>
    <row r="7" spans="1:39" ht="22.9" customHeight="1">
      <c r="A7" s="98"/>
      <c r="B7" s="98"/>
      <c r="C7" s="98"/>
      <c r="D7" s="98" t="s">
        <v>68</v>
      </c>
      <c r="E7" s="132">
        <v>5418706.5899999999</v>
      </c>
      <c r="F7" s="132">
        <v>5418706.5899999999</v>
      </c>
      <c r="G7" s="132">
        <v>5418706.5899999999</v>
      </c>
      <c r="H7" s="132">
        <v>4718706.59</v>
      </c>
      <c r="I7" s="132">
        <v>700000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74"/>
    </row>
    <row r="8" spans="1:39" ht="26.25" customHeight="1">
      <c r="A8" s="98"/>
      <c r="B8" s="98"/>
      <c r="C8" s="31">
        <v>512001</v>
      </c>
      <c r="D8" s="32" t="s">
        <v>249</v>
      </c>
      <c r="E8" s="132">
        <v>5418706.5899999999</v>
      </c>
      <c r="F8" s="132">
        <v>5418706.5899999999</v>
      </c>
      <c r="G8" s="132">
        <f>SUM(H8:I8)</f>
        <v>5418706.5899999999</v>
      </c>
      <c r="H8" s="132">
        <v>4718706.59</v>
      </c>
      <c r="I8" s="132">
        <v>700000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74"/>
    </row>
    <row r="9" spans="1:39" ht="21.75" customHeight="1">
      <c r="A9" s="60" t="s">
        <v>276</v>
      </c>
      <c r="B9" s="98"/>
      <c r="C9" s="60"/>
      <c r="D9" s="58" t="s">
        <v>277</v>
      </c>
      <c r="E9" s="132">
        <v>4076766.59</v>
      </c>
      <c r="F9" s="133">
        <v>4076766.59</v>
      </c>
      <c r="G9" s="134">
        <v>4076766.59</v>
      </c>
      <c r="H9" s="134">
        <v>4076766.59</v>
      </c>
      <c r="I9" s="132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74"/>
    </row>
    <row r="10" spans="1:39" ht="21.75" customHeight="1">
      <c r="A10" s="60">
        <v>301</v>
      </c>
      <c r="B10" s="135" t="s">
        <v>253</v>
      </c>
      <c r="C10" s="60"/>
      <c r="D10" s="58" t="s">
        <v>278</v>
      </c>
      <c r="E10" s="132">
        <v>962820</v>
      </c>
      <c r="F10" s="133">
        <v>962820</v>
      </c>
      <c r="G10" s="134">
        <v>962820</v>
      </c>
      <c r="H10" s="134">
        <v>962820</v>
      </c>
      <c r="I10" s="132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74"/>
    </row>
    <row r="11" spans="1:39" ht="21.75" customHeight="1">
      <c r="A11" s="60">
        <v>301</v>
      </c>
      <c r="B11" s="135" t="s">
        <v>261</v>
      </c>
      <c r="C11" s="60"/>
      <c r="D11" s="58" t="s">
        <v>279</v>
      </c>
      <c r="E11" s="132">
        <v>595374</v>
      </c>
      <c r="F11" s="133">
        <v>595374</v>
      </c>
      <c r="G11" s="134">
        <v>595374</v>
      </c>
      <c r="H11" s="134">
        <v>595374</v>
      </c>
      <c r="I11" s="132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74"/>
    </row>
    <row r="12" spans="1:39" ht="21.75" customHeight="1">
      <c r="A12" s="60">
        <v>301</v>
      </c>
      <c r="B12" s="135" t="s">
        <v>263</v>
      </c>
      <c r="C12" s="60"/>
      <c r="D12" s="58" t="s">
        <v>280</v>
      </c>
      <c r="E12" s="132">
        <v>813435</v>
      </c>
      <c r="F12" s="133">
        <v>813435</v>
      </c>
      <c r="G12" s="134">
        <v>813435</v>
      </c>
      <c r="H12" s="134">
        <v>813435</v>
      </c>
      <c r="I12" s="132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74"/>
    </row>
    <row r="13" spans="1:39" ht="21.75" customHeight="1">
      <c r="A13" s="60">
        <v>301</v>
      </c>
      <c r="B13" s="135" t="s">
        <v>281</v>
      </c>
      <c r="C13" s="60"/>
      <c r="D13" s="58" t="s">
        <v>282</v>
      </c>
      <c r="E13" s="132">
        <v>445021</v>
      </c>
      <c r="F13" s="133">
        <v>445021</v>
      </c>
      <c r="G13" s="134">
        <v>445021</v>
      </c>
      <c r="H13" s="134">
        <v>445021</v>
      </c>
      <c r="I13" s="132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74"/>
    </row>
    <row r="14" spans="1:39" ht="21.75" customHeight="1">
      <c r="A14" s="60">
        <v>301</v>
      </c>
      <c r="B14" s="135" t="s">
        <v>283</v>
      </c>
      <c r="C14" s="60"/>
      <c r="D14" s="58" t="s">
        <v>284</v>
      </c>
      <c r="E14" s="132">
        <v>419506.88</v>
      </c>
      <c r="F14" s="133">
        <v>419506.88</v>
      </c>
      <c r="G14" s="134">
        <v>419506.88</v>
      </c>
      <c r="H14" s="134">
        <v>419506.88</v>
      </c>
      <c r="I14" s="132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74"/>
    </row>
    <row r="15" spans="1:39" ht="21.75" customHeight="1">
      <c r="A15" s="60">
        <v>301</v>
      </c>
      <c r="B15" s="135" t="s">
        <v>285</v>
      </c>
      <c r="C15" s="60"/>
      <c r="D15" s="58" t="s">
        <v>286</v>
      </c>
      <c r="E15" s="132">
        <v>216882.05</v>
      </c>
      <c r="F15" s="133">
        <v>216882.05</v>
      </c>
      <c r="G15" s="134">
        <v>216882.05</v>
      </c>
      <c r="H15" s="134">
        <v>216882.05</v>
      </c>
      <c r="I15" s="132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74"/>
    </row>
    <row r="16" spans="1:39" ht="21.75" customHeight="1">
      <c r="A16" s="60">
        <v>301</v>
      </c>
      <c r="B16" s="135" t="s">
        <v>258</v>
      </c>
      <c r="C16" s="60"/>
      <c r="D16" s="58" t="s">
        <v>287</v>
      </c>
      <c r="E16" s="132">
        <v>52166.5</v>
      </c>
      <c r="F16" s="133">
        <v>52166.5</v>
      </c>
      <c r="G16" s="134">
        <v>52166.5</v>
      </c>
      <c r="H16" s="134">
        <v>52166.5</v>
      </c>
      <c r="I16" s="132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74"/>
    </row>
    <row r="17" spans="1:39" ht="21.75" customHeight="1">
      <c r="A17" s="60">
        <v>301</v>
      </c>
      <c r="B17" s="135" t="s">
        <v>288</v>
      </c>
      <c r="C17" s="60"/>
      <c r="D17" s="58" t="s">
        <v>289</v>
      </c>
      <c r="E17" s="132">
        <v>14863.16</v>
      </c>
      <c r="F17" s="133">
        <v>14863.16</v>
      </c>
      <c r="G17" s="134">
        <v>14863.16</v>
      </c>
      <c r="H17" s="134">
        <v>14863.16</v>
      </c>
      <c r="I17" s="132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74"/>
    </row>
    <row r="18" spans="1:39" ht="21.75" customHeight="1">
      <c r="A18" s="60">
        <v>301</v>
      </c>
      <c r="B18" s="135" t="s">
        <v>290</v>
      </c>
      <c r="C18" s="60"/>
      <c r="D18" s="58" t="s">
        <v>275</v>
      </c>
      <c r="E18" s="132">
        <v>337998</v>
      </c>
      <c r="F18" s="133">
        <v>337998</v>
      </c>
      <c r="G18" s="134">
        <v>337998</v>
      </c>
      <c r="H18" s="134">
        <v>337998</v>
      </c>
      <c r="I18" s="132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74"/>
    </row>
    <row r="19" spans="1:39" ht="21.75" customHeight="1">
      <c r="A19" s="60">
        <v>301</v>
      </c>
      <c r="B19" s="135" t="s">
        <v>291</v>
      </c>
      <c r="C19" s="60"/>
      <c r="D19" s="58" t="s">
        <v>292</v>
      </c>
      <c r="E19" s="136">
        <v>218700</v>
      </c>
      <c r="F19" s="133">
        <v>218700</v>
      </c>
      <c r="G19" s="137">
        <v>218700</v>
      </c>
      <c r="H19" s="137">
        <v>218700</v>
      </c>
      <c r="I19" s="137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55"/>
    </row>
    <row r="20" spans="1:39" ht="21.75" customHeight="1">
      <c r="A20" s="60" t="s">
        <v>293</v>
      </c>
      <c r="B20" s="139"/>
      <c r="C20" s="60"/>
      <c r="D20" s="58" t="s">
        <v>294</v>
      </c>
      <c r="E20" s="140">
        <v>577586.23</v>
      </c>
      <c r="F20" s="133">
        <v>577586.23</v>
      </c>
      <c r="G20" s="141">
        <v>577586.23</v>
      </c>
      <c r="H20" s="141">
        <v>577586.23</v>
      </c>
      <c r="I20" s="142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</row>
    <row r="21" spans="1:39" ht="21.75" customHeight="1">
      <c r="A21" s="60">
        <v>302</v>
      </c>
      <c r="B21" s="143" t="s">
        <v>295</v>
      </c>
      <c r="C21" s="60"/>
      <c r="D21" s="58" t="s">
        <v>296</v>
      </c>
      <c r="E21" s="140">
        <v>30000</v>
      </c>
      <c r="F21" s="133">
        <v>30000</v>
      </c>
      <c r="G21" s="141">
        <v>30000</v>
      </c>
      <c r="H21" s="141">
        <v>30000</v>
      </c>
      <c r="I21" s="142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</row>
    <row r="22" spans="1:39" ht="21.75" customHeight="1">
      <c r="A22" s="60">
        <v>302</v>
      </c>
      <c r="B22" s="143" t="s">
        <v>297</v>
      </c>
      <c r="C22" s="60"/>
      <c r="D22" s="58" t="s">
        <v>298</v>
      </c>
      <c r="E22" s="140">
        <v>2600</v>
      </c>
      <c r="F22" s="133">
        <v>2600</v>
      </c>
      <c r="G22" s="141">
        <v>2600</v>
      </c>
      <c r="H22" s="141">
        <v>2600</v>
      </c>
      <c r="I22" s="142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</row>
    <row r="23" spans="1:39" ht="21.75" customHeight="1">
      <c r="A23" s="60">
        <v>302</v>
      </c>
      <c r="B23" s="143" t="s">
        <v>299</v>
      </c>
      <c r="C23" s="60"/>
      <c r="D23" s="58" t="s">
        <v>300</v>
      </c>
      <c r="E23" s="140">
        <v>48000</v>
      </c>
      <c r="F23" s="133">
        <v>48000</v>
      </c>
      <c r="G23" s="141">
        <v>48000</v>
      </c>
      <c r="H23" s="141">
        <v>48000</v>
      </c>
      <c r="I23" s="142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</row>
    <row r="24" spans="1:39" ht="21.75" customHeight="1">
      <c r="A24" s="60">
        <v>302</v>
      </c>
      <c r="B24" s="143" t="s">
        <v>301</v>
      </c>
      <c r="C24" s="60"/>
      <c r="D24" s="58" t="s">
        <v>302</v>
      </c>
      <c r="E24" s="140">
        <v>30500</v>
      </c>
      <c r="F24" s="133">
        <v>30500</v>
      </c>
      <c r="G24" s="141">
        <v>30500</v>
      </c>
      <c r="H24" s="141">
        <v>30500</v>
      </c>
      <c r="I24" s="142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</row>
    <row r="25" spans="1:39" ht="21.75" customHeight="1">
      <c r="A25" s="60">
        <v>302</v>
      </c>
      <c r="B25" s="143" t="s">
        <v>303</v>
      </c>
      <c r="C25" s="60"/>
      <c r="D25" s="58" t="s">
        <v>304</v>
      </c>
      <c r="E25" s="140">
        <v>16000</v>
      </c>
      <c r="F25" s="133">
        <v>16000</v>
      </c>
      <c r="G25" s="141">
        <v>16000</v>
      </c>
      <c r="H25" s="141">
        <v>16000</v>
      </c>
      <c r="I25" s="142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</row>
    <row r="26" spans="1:39" ht="21.75" customHeight="1">
      <c r="A26" s="60">
        <v>302</v>
      </c>
      <c r="B26" s="143" t="s">
        <v>305</v>
      </c>
      <c r="C26" s="60"/>
      <c r="D26" s="58" t="s">
        <v>306</v>
      </c>
      <c r="E26" s="140">
        <v>35000</v>
      </c>
      <c r="F26" s="133">
        <v>35000</v>
      </c>
      <c r="G26" s="141">
        <v>35000</v>
      </c>
      <c r="H26" s="141">
        <v>35000</v>
      </c>
      <c r="I26" s="142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</row>
    <row r="27" spans="1:39" ht="21.75" customHeight="1">
      <c r="A27" s="60">
        <v>302</v>
      </c>
      <c r="B27" s="143" t="s">
        <v>307</v>
      </c>
      <c r="C27" s="60"/>
      <c r="D27" s="58" t="s">
        <v>308</v>
      </c>
      <c r="E27" s="140">
        <v>705000</v>
      </c>
      <c r="F27" s="133">
        <f>SUM(H27:I27)</f>
        <v>705000</v>
      </c>
      <c r="G27" s="141">
        <v>705000</v>
      </c>
      <c r="H27" s="141">
        <v>5000</v>
      </c>
      <c r="I27" s="142">
        <v>700000</v>
      </c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</row>
    <row r="28" spans="1:39" ht="21.75" customHeight="1">
      <c r="A28" s="60">
        <v>302</v>
      </c>
      <c r="B28" s="143" t="s">
        <v>309</v>
      </c>
      <c r="C28" s="60"/>
      <c r="D28" s="58" t="s">
        <v>310</v>
      </c>
      <c r="E28" s="140">
        <v>2000</v>
      </c>
      <c r="F28" s="133">
        <v>2000</v>
      </c>
      <c r="G28" s="141">
        <v>2000</v>
      </c>
      <c r="H28" s="141">
        <v>2000</v>
      </c>
      <c r="I28" s="142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</row>
    <row r="29" spans="1:39" ht="21.75" customHeight="1">
      <c r="A29" s="60">
        <v>302</v>
      </c>
      <c r="B29" s="143" t="s">
        <v>311</v>
      </c>
      <c r="C29" s="60"/>
      <c r="D29" s="58" t="s">
        <v>312</v>
      </c>
      <c r="E29" s="140">
        <v>900</v>
      </c>
      <c r="F29" s="133">
        <v>900</v>
      </c>
      <c r="G29" s="141">
        <v>900</v>
      </c>
      <c r="H29" s="141">
        <v>900</v>
      </c>
      <c r="I29" s="142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</row>
    <row r="30" spans="1:39" ht="21.75" customHeight="1">
      <c r="A30" s="60">
        <v>302</v>
      </c>
      <c r="B30" s="143" t="s">
        <v>313</v>
      </c>
      <c r="C30" s="60"/>
      <c r="D30" s="58" t="s">
        <v>147</v>
      </c>
      <c r="E30" s="140">
        <v>7380</v>
      </c>
      <c r="F30" s="133">
        <v>7380</v>
      </c>
      <c r="G30" s="141">
        <v>7380</v>
      </c>
      <c r="H30" s="141">
        <v>7380</v>
      </c>
      <c r="I30" s="142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</row>
    <row r="31" spans="1:39" ht="21.75" customHeight="1">
      <c r="A31" s="60">
        <v>302</v>
      </c>
      <c r="B31" s="143" t="s">
        <v>314</v>
      </c>
      <c r="C31" s="60"/>
      <c r="D31" s="58" t="s">
        <v>315</v>
      </c>
      <c r="E31" s="140">
        <v>83000</v>
      </c>
      <c r="F31" s="133">
        <v>83000</v>
      </c>
      <c r="G31" s="141">
        <v>83000</v>
      </c>
      <c r="H31" s="141">
        <v>83000</v>
      </c>
      <c r="I31" s="142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</row>
    <row r="32" spans="1:39" ht="21.75" customHeight="1">
      <c r="A32" s="60">
        <v>302</v>
      </c>
      <c r="B32" s="143" t="s">
        <v>316</v>
      </c>
      <c r="C32" s="60"/>
      <c r="D32" s="58" t="s">
        <v>317</v>
      </c>
      <c r="E32" s="140">
        <v>56339</v>
      </c>
      <c r="F32" s="133">
        <v>56339</v>
      </c>
      <c r="G32" s="141">
        <v>56339</v>
      </c>
      <c r="H32" s="141">
        <v>56339</v>
      </c>
      <c r="I32" s="142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</row>
    <row r="33" spans="1:38" ht="21.75" customHeight="1">
      <c r="A33" s="60">
        <v>302</v>
      </c>
      <c r="B33" s="143" t="s">
        <v>318</v>
      </c>
      <c r="C33" s="60"/>
      <c r="D33" s="58" t="s">
        <v>319</v>
      </c>
      <c r="E33" s="140">
        <v>28884.6</v>
      </c>
      <c r="F33" s="133">
        <v>28884.6</v>
      </c>
      <c r="G33" s="141">
        <v>28884.6</v>
      </c>
      <c r="H33" s="141">
        <v>28884.6</v>
      </c>
      <c r="I33" s="142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</row>
    <row r="34" spans="1:38" ht="21.75" customHeight="1">
      <c r="A34" s="60">
        <v>302</v>
      </c>
      <c r="B34" s="143" t="s">
        <v>320</v>
      </c>
      <c r="C34" s="60"/>
      <c r="D34" s="58" t="s">
        <v>321</v>
      </c>
      <c r="E34" s="140">
        <v>28350</v>
      </c>
      <c r="F34" s="144">
        <v>28350</v>
      </c>
      <c r="G34" s="141">
        <v>28350</v>
      </c>
      <c r="H34" s="141">
        <v>28350</v>
      </c>
      <c r="I34" s="142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</row>
    <row r="35" spans="1:38" ht="21.75" customHeight="1">
      <c r="A35" s="60">
        <v>302</v>
      </c>
      <c r="B35" s="143" t="s">
        <v>322</v>
      </c>
      <c r="C35" s="60"/>
      <c r="D35" s="58" t="s">
        <v>323</v>
      </c>
      <c r="E35" s="140">
        <v>153800</v>
      </c>
      <c r="F35" s="144">
        <v>153800</v>
      </c>
      <c r="G35" s="141">
        <v>153800</v>
      </c>
      <c r="H35" s="141">
        <v>153800</v>
      </c>
      <c r="I35" s="142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</row>
    <row r="36" spans="1:38" ht="21.75" customHeight="1">
      <c r="A36" s="60">
        <v>302</v>
      </c>
      <c r="B36" s="143" t="s">
        <v>324</v>
      </c>
      <c r="C36" s="60"/>
      <c r="D36" s="58" t="s">
        <v>325</v>
      </c>
      <c r="E36" s="140">
        <v>49832.63</v>
      </c>
      <c r="F36" s="144">
        <v>49832.63</v>
      </c>
      <c r="G36" s="141">
        <v>49832.63</v>
      </c>
      <c r="H36" s="141">
        <v>49832.63</v>
      </c>
      <c r="I36" s="142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</row>
    <row r="37" spans="1:38" ht="21.75" customHeight="1">
      <c r="A37" s="60" t="s">
        <v>326</v>
      </c>
      <c r="B37" s="139"/>
      <c r="C37" s="60"/>
      <c r="D37" s="58" t="s">
        <v>327</v>
      </c>
      <c r="E37" s="140">
        <v>51353.77</v>
      </c>
      <c r="F37" s="144">
        <v>51353.77</v>
      </c>
      <c r="G37" s="141">
        <v>51353.77</v>
      </c>
      <c r="H37" s="141">
        <v>51353.77</v>
      </c>
      <c r="I37" s="142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</row>
    <row r="38" spans="1:38" ht="21.75" customHeight="1">
      <c r="A38" s="60">
        <v>303</v>
      </c>
      <c r="B38" s="143" t="s">
        <v>297</v>
      </c>
      <c r="C38" s="60"/>
      <c r="D38" s="58" t="s">
        <v>328</v>
      </c>
      <c r="E38" s="140">
        <v>46454.2</v>
      </c>
      <c r="F38" s="144">
        <v>46454.2</v>
      </c>
      <c r="G38" s="141">
        <v>46454.2</v>
      </c>
      <c r="H38" s="141">
        <v>46454.2</v>
      </c>
      <c r="I38" s="142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</row>
    <row r="39" spans="1:38" ht="21.75" customHeight="1">
      <c r="A39" s="60">
        <v>303</v>
      </c>
      <c r="B39" s="143" t="s">
        <v>301</v>
      </c>
      <c r="C39" s="60"/>
      <c r="D39" s="58" t="s">
        <v>329</v>
      </c>
      <c r="E39" s="140">
        <v>4599.57</v>
      </c>
      <c r="F39" s="144">
        <v>4599.57</v>
      </c>
      <c r="G39" s="141">
        <v>4599.57</v>
      </c>
      <c r="H39" s="141">
        <v>4599.57</v>
      </c>
      <c r="I39" s="142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</row>
    <row r="40" spans="1:38" ht="21.75" customHeight="1">
      <c r="A40" s="60">
        <v>303</v>
      </c>
      <c r="B40" s="143" t="s">
        <v>303</v>
      </c>
      <c r="C40" s="60"/>
      <c r="D40" s="58" t="s">
        <v>330</v>
      </c>
      <c r="E40" s="140">
        <v>300</v>
      </c>
      <c r="F40" s="144">
        <v>300</v>
      </c>
      <c r="G40" s="141">
        <v>300</v>
      </c>
      <c r="H40" s="141">
        <v>300</v>
      </c>
      <c r="I40" s="142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</row>
    <row r="41" spans="1:38" ht="21.75" customHeight="1">
      <c r="A41" s="60" t="s">
        <v>331</v>
      </c>
      <c r="B41" s="139"/>
      <c r="C41" s="60"/>
      <c r="D41" s="58" t="s">
        <v>332</v>
      </c>
      <c r="E41" s="140">
        <v>13000</v>
      </c>
      <c r="F41" s="144">
        <v>13000</v>
      </c>
      <c r="G41" s="141">
        <v>13000</v>
      </c>
      <c r="H41" s="141">
        <v>13000</v>
      </c>
      <c r="I41" s="142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</row>
    <row r="42" spans="1:38" ht="21.75" customHeight="1">
      <c r="A42" s="60">
        <v>310</v>
      </c>
      <c r="B42" s="143" t="s">
        <v>333</v>
      </c>
      <c r="C42" s="60"/>
      <c r="D42" s="58" t="s">
        <v>334</v>
      </c>
      <c r="E42" s="140">
        <v>13000</v>
      </c>
      <c r="F42" s="144">
        <v>13000</v>
      </c>
      <c r="G42" s="141">
        <v>13000</v>
      </c>
      <c r="H42" s="141">
        <v>13000</v>
      </c>
      <c r="I42" s="142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</row>
  </sheetData>
  <mergeCells count="24">
    <mergeCell ref="J5:L5"/>
    <mergeCell ref="M5:O5"/>
    <mergeCell ref="D5:D6"/>
    <mergeCell ref="W5:Y5"/>
    <mergeCell ref="AG5:AI5"/>
    <mergeCell ref="AJ5:AL5"/>
    <mergeCell ref="A2:AL2"/>
    <mergeCell ref="A3:D3"/>
    <mergeCell ref="AK3:AL3"/>
    <mergeCell ref="A4:D4"/>
    <mergeCell ref="E4:E6"/>
    <mergeCell ref="F4:O4"/>
    <mergeCell ref="P4:Y4"/>
    <mergeCell ref="Z4:AL4"/>
    <mergeCell ref="A5:B5"/>
    <mergeCell ref="C5:C6"/>
    <mergeCell ref="F5:F6"/>
    <mergeCell ref="G5:I5"/>
    <mergeCell ref="Z5:Z6"/>
    <mergeCell ref="AA5:AC5"/>
    <mergeCell ref="AD5:AF5"/>
    <mergeCell ref="P5:P6"/>
    <mergeCell ref="Q5:S5"/>
    <mergeCell ref="T5:V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25"/>
  <sheetViews>
    <sheetView workbookViewId="0">
      <selection activeCell="B3" sqref="B3:F3"/>
    </sheetView>
  </sheetViews>
  <sheetFormatPr defaultColWidth="10" defaultRowHeight="13.5"/>
  <cols>
    <col min="1" max="1" width="1.5" style="49" customWidth="1"/>
    <col min="2" max="4" width="6.125" style="49" customWidth="1"/>
    <col min="5" max="5" width="16.75" style="49" customWidth="1"/>
    <col min="6" max="6" width="41" style="49" customWidth="1"/>
    <col min="7" max="7" width="16.5" style="49" customWidth="1"/>
    <col min="8" max="8" width="16.625" style="49" customWidth="1"/>
    <col min="9" max="9" width="16.5" style="49" customWidth="1"/>
    <col min="10" max="10" width="1.5" style="49" customWidth="1"/>
    <col min="11" max="11" width="9.75" style="49" customWidth="1"/>
    <col min="12" max="16384" width="10" style="49"/>
  </cols>
  <sheetData>
    <row r="1" spans="1:10" ht="14.25" customHeight="1">
      <c r="A1" s="51"/>
      <c r="B1" s="176"/>
      <c r="C1" s="176"/>
      <c r="D1" s="176"/>
      <c r="E1" s="50"/>
      <c r="F1" s="50"/>
      <c r="G1" s="177" t="s">
        <v>132</v>
      </c>
      <c r="H1" s="177"/>
      <c r="I1" s="177"/>
      <c r="J1" s="65"/>
    </row>
    <row r="2" spans="1:10" ht="19.899999999999999" customHeight="1">
      <c r="A2" s="51"/>
      <c r="B2" s="178" t="s">
        <v>133</v>
      </c>
      <c r="C2" s="178"/>
      <c r="D2" s="178"/>
      <c r="E2" s="178"/>
      <c r="F2" s="178"/>
      <c r="G2" s="178"/>
      <c r="H2" s="178"/>
      <c r="I2" s="178"/>
      <c r="J2" s="65" t="s">
        <v>2</v>
      </c>
    </row>
    <row r="3" spans="1:10" ht="17.100000000000001" customHeight="1">
      <c r="A3" s="53"/>
      <c r="B3" s="173" t="s">
        <v>243</v>
      </c>
      <c r="C3" s="173"/>
      <c r="D3" s="173"/>
      <c r="E3" s="173"/>
      <c r="F3" s="173"/>
      <c r="G3" s="53"/>
      <c r="H3" s="63"/>
      <c r="I3" s="54" t="s">
        <v>3</v>
      </c>
      <c r="J3" s="65"/>
    </row>
    <row r="4" spans="1:10" ht="21.4" customHeight="1">
      <c r="A4" s="55"/>
      <c r="B4" s="166" t="s">
        <v>6</v>
      </c>
      <c r="C4" s="166"/>
      <c r="D4" s="166"/>
      <c r="E4" s="166"/>
      <c r="F4" s="166"/>
      <c r="G4" s="166" t="s">
        <v>55</v>
      </c>
      <c r="H4" s="179" t="s">
        <v>134</v>
      </c>
      <c r="I4" s="179" t="s">
        <v>124</v>
      </c>
      <c r="J4" s="61"/>
    </row>
    <row r="5" spans="1:10" ht="21.4" customHeight="1">
      <c r="A5" s="55"/>
      <c r="B5" s="166" t="s">
        <v>75</v>
      </c>
      <c r="C5" s="166"/>
      <c r="D5" s="166"/>
      <c r="E5" s="166" t="s">
        <v>66</v>
      </c>
      <c r="F5" s="166" t="s">
        <v>67</v>
      </c>
      <c r="G5" s="166"/>
      <c r="H5" s="179"/>
      <c r="I5" s="179"/>
      <c r="J5" s="61"/>
    </row>
    <row r="6" spans="1:10" ht="21.4" customHeight="1">
      <c r="A6" s="101"/>
      <c r="B6" s="95" t="s">
        <v>76</v>
      </c>
      <c r="C6" s="95" t="s">
        <v>77</v>
      </c>
      <c r="D6" s="95" t="s">
        <v>78</v>
      </c>
      <c r="E6" s="166"/>
      <c r="F6" s="166"/>
      <c r="G6" s="166"/>
      <c r="H6" s="179"/>
      <c r="I6" s="179"/>
      <c r="J6" s="66"/>
    </row>
    <row r="7" spans="1:10" ht="19.899999999999999" customHeight="1">
      <c r="A7" s="64"/>
      <c r="B7" s="95"/>
      <c r="C7" s="95"/>
      <c r="D7" s="95"/>
      <c r="E7" s="95"/>
      <c r="F7" s="95" t="s">
        <v>68</v>
      </c>
      <c r="G7" s="145">
        <v>5418706.5899999999</v>
      </c>
      <c r="H7" s="145">
        <v>5418706.5899999999</v>
      </c>
      <c r="I7" s="56"/>
      <c r="J7" s="67"/>
    </row>
    <row r="8" spans="1:10" ht="19.899999999999999" customHeight="1">
      <c r="A8" s="101"/>
      <c r="B8" s="58"/>
      <c r="C8" s="58"/>
      <c r="D8" s="58"/>
      <c r="E8" s="31">
        <v>505001</v>
      </c>
      <c r="F8" s="20" t="s">
        <v>335</v>
      </c>
      <c r="G8" s="145">
        <v>5418706.5899999999</v>
      </c>
      <c r="H8" s="145">
        <v>5418706.5899999999</v>
      </c>
      <c r="I8" s="59"/>
      <c r="J8" s="65"/>
    </row>
    <row r="9" spans="1:10" ht="19.899999999999999" customHeight="1">
      <c r="A9" s="101"/>
      <c r="B9" s="98">
        <v>208</v>
      </c>
      <c r="C9" s="98"/>
      <c r="D9" s="98"/>
      <c r="E9" s="58"/>
      <c r="F9" s="58" t="s">
        <v>250</v>
      </c>
      <c r="G9" s="59">
        <v>476027.7</v>
      </c>
      <c r="H9" s="59">
        <v>476027.7</v>
      </c>
      <c r="I9" s="59"/>
      <c r="J9" s="65"/>
    </row>
    <row r="10" spans="1:10" ht="19.899999999999999" customHeight="1">
      <c r="A10" s="175"/>
      <c r="B10" s="98">
        <v>208</v>
      </c>
      <c r="C10" s="121" t="s">
        <v>255</v>
      </c>
      <c r="D10" s="121"/>
      <c r="E10" s="58"/>
      <c r="F10" s="58" t="s">
        <v>252</v>
      </c>
      <c r="G10" s="59">
        <v>476027.7</v>
      </c>
      <c r="H10" s="59">
        <v>476027.7</v>
      </c>
      <c r="I10" s="59"/>
      <c r="J10" s="66"/>
    </row>
    <row r="11" spans="1:10" ht="19.899999999999999" customHeight="1">
      <c r="A11" s="175"/>
      <c r="B11" s="98">
        <v>208</v>
      </c>
      <c r="C11" s="121" t="s">
        <v>255</v>
      </c>
      <c r="D11" s="121" t="s">
        <v>336</v>
      </c>
      <c r="E11" s="58"/>
      <c r="F11" s="58" t="s">
        <v>254</v>
      </c>
      <c r="G11" s="59">
        <v>56520.82</v>
      </c>
      <c r="H11" s="59">
        <v>56520.82</v>
      </c>
      <c r="I11" s="59"/>
      <c r="J11" s="66"/>
    </row>
    <row r="12" spans="1:10" ht="19.899999999999999" customHeight="1">
      <c r="A12" s="175"/>
      <c r="B12" s="98">
        <v>208</v>
      </c>
      <c r="C12" s="121" t="s">
        <v>255</v>
      </c>
      <c r="D12" s="121" t="s">
        <v>255</v>
      </c>
      <c r="E12" s="58"/>
      <c r="F12" s="58" t="s">
        <v>256</v>
      </c>
      <c r="G12" s="59">
        <v>419506.88</v>
      </c>
      <c r="H12" s="59">
        <v>419506.88</v>
      </c>
      <c r="I12" s="59"/>
      <c r="J12" s="66"/>
    </row>
    <row r="13" spans="1:10" ht="19.899999999999999" customHeight="1">
      <c r="A13" s="175"/>
      <c r="B13" s="98">
        <v>210</v>
      </c>
      <c r="C13" s="121"/>
      <c r="D13" s="121"/>
      <c r="E13" s="58"/>
      <c r="F13" s="58" t="s">
        <v>257</v>
      </c>
      <c r="G13" s="59">
        <v>4604680.8899999997</v>
      </c>
      <c r="H13" s="59">
        <v>4604680.8899999997</v>
      </c>
      <c r="I13" s="59"/>
      <c r="J13" s="66"/>
    </row>
    <row r="14" spans="1:10" ht="19.899999999999999" customHeight="1">
      <c r="A14" s="175"/>
      <c r="B14" s="98">
        <v>210</v>
      </c>
      <c r="C14" s="121" t="s">
        <v>337</v>
      </c>
      <c r="D14" s="121"/>
      <c r="E14" s="58"/>
      <c r="F14" s="58" t="s">
        <v>259</v>
      </c>
      <c r="G14" s="59">
        <v>269048.55</v>
      </c>
      <c r="H14" s="59">
        <v>269048.55</v>
      </c>
      <c r="I14" s="59"/>
      <c r="J14" s="66"/>
    </row>
    <row r="15" spans="1:10" ht="19.899999999999999" customHeight="1">
      <c r="A15" s="175"/>
      <c r="B15" s="98">
        <v>210</v>
      </c>
      <c r="C15" s="121" t="s">
        <v>337</v>
      </c>
      <c r="D15" s="121" t="s">
        <v>336</v>
      </c>
      <c r="E15" s="58"/>
      <c r="F15" s="58" t="s">
        <v>260</v>
      </c>
      <c r="G15" s="59">
        <v>161916.91</v>
      </c>
      <c r="H15" s="59">
        <v>161916.91</v>
      </c>
      <c r="I15" s="59"/>
      <c r="J15" s="66"/>
    </row>
    <row r="16" spans="1:10" ht="19.899999999999999" customHeight="1">
      <c r="A16" s="175"/>
      <c r="B16" s="98">
        <v>210</v>
      </c>
      <c r="C16" s="121" t="s">
        <v>337</v>
      </c>
      <c r="D16" s="121" t="s">
        <v>338</v>
      </c>
      <c r="E16" s="58"/>
      <c r="F16" s="58" t="s">
        <v>262</v>
      </c>
      <c r="G16" s="59">
        <v>54965.14</v>
      </c>
      <c r="H16" s="59">
        <v>54965.14</v>
      </c>
      <c r="I16" s="59"/>
      <c r="J16" s="66"/>
    </row>
    <row r="17" spans="1:10" ht="19.899999999999999" customHeight="1">
      <c r="A17" s="175"/>
      <c r="B17" s="98">
        <v>210</v>
      </c>
      <c r="C17" s="121" t="s">
        <v>337</v>
      </c>
      <c r="D17" s="121" t="s">
        <v>339</v>
      </c>
      <c r="E17" s="58"/>
      <c r="F17" s="58" t="s">
        <v>264</v>
      </c>
      <c r="G17" s="59">
        <v>24000</v>
      </c>
      <c r="H17" s="59">
        <v>24000</v>
      </c>
      <c r="I17" s="59"/>
      <c r="J17" s="66"/>
    </row>
    <row r="18" spans="1:10" ht="19.899999999999999" customHeight="1">
      <c r="A18" s="101"/>
      <c r="B18" s="98">
        <v>210</v>
      </c>
      <c r="C18" s="121" t="s">
        <v>337</v>
      </c>
      <c r="D18" s="121" t="s">
        <v>291</v>
      </c>
      <c r="E18" s="58"/>
      <c r="F18" s="58" t="s">
        <v>266</v>
      </c>
      <c r="G18" s="59">
        <v>28166.5</v>
      </c>
      <c r="H18" s="59">
        <v>28166.5</v>
      </c>
      <c r="I18" s="59"/>
      <c r="J18" s="66"/>
    </row>
    <row r="19" spans="1:10" ht="19.899999999999999" customHeight="1">
      <c r="A19" s="101"/>
      <c r="B19" s="98">
        <v>210</v>
      </c>
      <c r="C19" s="121" t="s">
        <v>340</v>
      </c>
      <c r="D19" s="121"/>
      <c r="E19" s="58"/>
      <c r="F19" s="58" t="s">
        <v>268</v>
      </c>
      <c r="G19" s="59">
        <v>4335632.34</v>
      </c>
      <c r="H19" s="59">
        <v>4335632.34</v>
      </c>
      <c r="I19" s="59"/>
      <c r="J19" s="66"/>
    </row>
    <row r="20" spans="1:10" ht="19.899999999999999" customHeight="1">
      <c r="A20" s="101"/>
      <c r="B20" s="98">
        <v>210</v>
      </c>
      <c r="C20" s="121" t="s">
        <v>340</v>
      </c>
      <c r="D20" s="121" t="s">
        <v>336</v>
      </c>
      <c r="E20" s="58"/>
      <c r="F20" s="58" t="s">
        <v>269</v>
      </c>
      <c r="G20" s="59">
        <v>2757550.6</v>
      </c>
      <c r="H20" s="59">
        <v>2757550.6</v>
      </c>
      <c r="I20" s="59"/>
      <c r="J20" s="66"/>
    </row>
    <row r="21" spans="1:10" ht="19.899999999999999" customHeight="1">
      <c r="A21" s="101"/>
      <c r="B21" s="98">
        <v>210</v>
      </c>
      <c r="C21" s="121" t="s">
        <v>340</v>
      </c>
      <c r="D21" s="121" t="s">
        <v>341</v>
      </c>
      <c r="E21" s="58"/>
      <c r="F21" s="58" t="s">
        <v>271</v>
      </c>
      <c r="G21" s="59">
        <v>878081.74</v>
      </c>
      <c r="H21" s="59">
        <v>878081.74</v>
      </c>
      <c r="I21" s="59"/>
      <c r="J21" s="66"/>
    </row>
    <row r="22" spans="1:10" ht="19.899999999999999" customHeight="1">
      <c r="A22" s="101"/>
      <c r="B22" s="122">
        <v>210</v>
      </c>
      <c r="C22" s="123" t="s">
        <v>340</v>
      </c>
      <c r="D22" s="123" t="s">
        <v>291</v>
      </c>
      <c r="E22" s="58"/>
      <c r="F22" s="58" t="s">
        <v>272</v>
      </c>
      <c r="G22" s="59">
        <v>700000</v>
      </c>
      <c r="H22" s="59">
        <v>700000</v>
      </c>
      <c r="I22" s="59"/>
      <c r="J22" s="66"/>
    </row>
    <row r="23" spans="1:10" ht="19.899999999999999" customHeight="1">
      <c r="A23" s="101"/>
      <c r="B23" s="98">
        <v>221</v>
      </c>
      <c r="C23" s="125"/>
      <c r="D23" s="125"/>
      <c r="E23" s="58"/>
      <c r="F23" s="58" t="s">
        <v>273</v>
      </c>
      <c r="G23" s="59">
        <v>337998</v>
      </c>
      <c r="H23" s="59">
        <v>337998</v>
      </c>
      <c r="I23" s="59"/>
      <c r="J23" s="66"/>
    </row>
    <row r="24" spans="1:10" ht="19.899999999999999" customHeight="1">
      <c r="A24" s="101"/>
      <c r="B24" s="98">
        <v>221</v>
      </c>
      <c r="C24" s="129" t="s">
        <v>338</v>
      </c>
      <c r="D24" s="129"/>
      <c r="E24" s="58"/>
      <c r="F24" s="58" t="s">
        <v>274</v>
      </c>
      <c r="G24" s="59">
        <v>337998</v>
      </c>
      <c r="H24" s="59">
        <v>337998</v>
      </c>
      <c r="I24" s="59"/>
      <c r="J24" s="66"/>
    </row>
    <row r="25" spans="1:10" ht="19.899999999999999" customHeight="1">
      <c r="A25" s="101"/>
      <c r="B25" s="98">
        <v>221</v>
      </c>
      <c r="C25" s="129" t="s">
        <v>338</v>
      </c>
      <c r="D25" s="129" t="s">
        <v>336</v>
      </c>
      <c r="E25" s="128"/>
      <c r="F25" s="58" t="s">
        <v>275</v>
      </c>
      <c r="G25" s="59">
        <v>337998</v>
      </c>
      <c r="H25" s="59">
        <v>337998</v>
      </c>
      <c r="I25" s="59"/>
      <c r="J25" s="66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H52"/>
  <sheetViews>
    <sheetView workbookViewId="0">
      <selection activeCell="A3" sqref="A3:D3"/>
    </sheetView>
  </sheetViews>
  <sheetFormatPr defaultColWidth="10" defaultRowHeight="13.5"/>
  <cols>
    <col min="1" max="2" width="6.125" style="49" customWidth="1"/>
    <col min="3" max="3" width="29.5" style="49" customWidth="1"/>
    <col min="4" max="4" width="30.375" style="49" customWidth="1"/>
    <col min="5" max="7" width="16.5" style="49" customWidth="1"/>
    <col min="8" max="8" width="1.5" style="49" customWidth="1"/>
    <col min="9" max="16384" width="10" style="49"/>
  </cols>
  <sheetData>
    <row r="1" spans="1:8" ht="14.25" customHeight="1">
      <c r="A1" s="176"/>
      <c r="B1" s="176"/>
      <c r="C1" s="50"/>
      <c r="D1" s="50"/>
      <c r="E1" s="51"/>
      <c r="F1" s="51"/>
      <c r="G1" s="52" t="s">
        <v>135</v>
      </c>
      <c r="H1" s="61"/>
    </row>
    <row r="2" spans="1:8" ht="19.899999999999999" customHeight="1">
      <c r="A2" s="178" t="s">
        <v>136</v>
      </c>
      <c r="B2" s="178"/>
      <c r="C2" s="178"/>
      <c r="D2" s="178"/>
      <c r="E2" s="178"/>
      <c r="F2" s="178"/>
      <c r="G2" s="178"/>
      <c r="H2" s="61"/>
    </row>
    <row r="3" spans="1:8" ht="17.100000000000001" customHeight="1">
      <c r="A3" s="173" t="s">
        <v>243</v>
      </c>
      <c r="B3" s="173"/>
      <c r="C3" s="173"/>
      <c r="D3" s="173"/>
      <c r="F3" s="53"/>
      <c r="G3" s="54" t="s">
        <v>3</v>
      </c>
      <c r="H3" s="61"/>
    </row>
    <row r="4" spans="1:8" ht="21.4" customHeight="1">
      <c r="A4" s="166" t="s">
        <v>6</v>
      </c>
      <c r="B4" s="166"/>
      <c r="C4" s="166"/>
      <c r="D4" s="166"/>
      <c r="E4" s="166" t="s">
        <v>71</v>
      </c>
      <c r="F4" s="166"/>
      <c r="G4" s="166"/>
      <c r="H4" s="61"/>
    </row>
    <row r="5" spans="1:8" ht="21.4" customHeight="1">
      <c r="A5" s="166" t="s">
        <v>75</v>
      </c>
      <c r="B5" s="166"/>
      <c r="C5" s="166" t="s">
        <v>66</v>
      </c>
      <c r="D5" s="166" t="s">
        <v>67</v>
      </c>
      <c r="E5" s="166" t="s">
        <v>55</v>
      </c>
      <c r="F5" s="166" t="s">
        <v>137</v>
      </c>
      <c r="G5" s="166" t="s">
        <v>138</v>
      </c>
      <c r="H5" s="61"/>
    </row>
    <row r="6" spans="1:8" ht="21.4" customHeight="1">
      <c r="A6" s="95" t="s">
        <v>76</v>
      </c>
      <c r="B6" s="95" t="s">
        <v>77</v>
      </c>
      <c r="C6" s="166"/>
      <c r="D6" s="166"/>
      <c r="E6" s="166"/>
      <c r="F6" s="166"/>
      <c r="G6" s="166"/>
      <c r="H6" s="61"/>
    </row>
    <row r="7" spans="1:8" ht="30" customHeight="1">
      <c r="A7" s="95"/>
      <c r="B7" s="95"/>
      <c r="C7" s="95"/>
      <c r="D7" s="95" t="s">
        <v>68</v>
      </c>
      <c r="E7" s="59">
        <v>4718706.5900000008</v>
      </c>
      <c r="F7" s="59">
        <v>4128120.3600000003</v>
      </c>
      <c r="G7" s="59">
        <v>590586.2300000001</v>
      </c>
      <c r="H7" s="61"/>
    </row>
    <row r="8" spans="1:8" ht="30" customHeight="1">
      <c r="A8" s="57"/>
      <c r="B8" s="57"/>
      <c r="C8" s="146">
        <v>512001</v>
      </c>
      <c r="D8" s="147" t="s">
        <v>335</v>
      </c>
      <c r="E8" s="59">
        <f>SUM(F8:G8)</f>
        <v>4718706.5900000008</v>
      </c>
      <c r="F8" s="59">
        <f>SUM(F9:F52)</f>
        <v>4128120.3600000003</v>
      </c>
      <c r="G8" s="59">
        <f>SUM(G9:G52)</f>
        <v>590586.2300000001</v>
      </c>
      <c r="H8" s="61"/>
    </row>
    <row r="9" spans="1:8" ht="30" customHeight="1">
      <c r="A9" s="57">
        <v>301</v>
      </c>
      <c r="B9" s="148" t="s">
        <v>336</v>
      </c>
      <c r="C9" s="149" t="s">
        <v>342</v>
      </c>
      <c r="D9" s="150" t="s">
        <v>343</v>
      </c>
      <c r="E9" s="151">
        <v>729684</v>
      </c>
      <c r="F9" s="152">
        <v>729684</v>
      </c>
      <c r="G9" s="59"/>
      <c r="H9" s="61"/>
    </row>
    <row r="10" spans="1:8" ht="30" customHeight="1">
      <c r="A10" s="57">
        <v>301</v>
      </c>
      <c r="B10" s="148" t="s">
        <v>336</v>
      </c>
      <c r="C10" s="149" t="s">
        <v>342</v>
      </c>
      <c r="D10" s="150" t="s">
        <v>344</v>
      </c>
      <c r="E10" s="151">
        <v>233136</v>
      </c>
      <c r="F10" s="152">
        <v>233136</v>
      </c>
      <c r="G10" s="59"/>
      <c r="H10" s="61"/>
    </row>
    <row r="11" spans="1:8" ht="30" customHeight="1">
      <c r="A11" s="57">
        <v>301</v>
      </c>
      <c r="B11" s="148" t="s">
        <v>338</v>
      </c>
      <c r="C11" s="149" t="s">
        <v>345</v>
      </c>
      <c r="D11" s="150" t="s">
        <v>343</v>
      </c>
      <c r="E11" s="151">
        <v>559698</v>
      </c>
      <c r="F11" s="152">
        <v>559698</v>
      </c>
      <c r="G11" s="59"/>
      <c r="H11" s="61"/>
    </row>
    <row r="12" spans="1:8" ht="30" customHeight="1">
      <c r="A12" s="57">
        <v>301</v>
      </c>
      <c r="B12" s="148" t="s">
        <v>338</v>
      </c>
      <c r="C12" s="149" t="s">
        <v>345</v>
      </c>
      <c r="D12" s="150" t="s">
        <v>344</v>
      </c>
      <c r="E12" s="151">
        <v>35676</v>
      </c>
      <c r="F12" s="152">
        <v>35676</v>
      </c>
      <c r="G12" s="59"/>
      <c r="H12" s="61"/>
    </row>
    <row r="13" spans="1:8" ht="30" customHeight="1">
      <c r="A13" s="57">
        <v>301</v>
      </c>
      <c r="B13" s="148" t="s">
        <v>263</v>
      </c>
      <c r="C13" s="149" t="s">
        <v>346</v>
      </c>
      <c r="D13" s="150" t="s">
        <v>343</v>
      </c>
      <c r="E13" s="151">
        <v>813435</v>
      </c>
      <c r="F13" s="152">
        <v>813435</v>
      </c>
      <c r="G13" s="59"/>
      <c r="H13" s="61"/>
    </row>
    <row r="14" spans="1:8" ht="30" customHeight="1">
      <c r="A14" s="57">
        <v>301</v>
      </c>
      <c r="B14" s="148" t="s">
        <v>347</v>
      </c>
      <c r="C14" s="149" t="s">
        <v>348</v>
      </c>
      <c r="D14" s="150" t="s">
        <v>344</v>
      </c>
      <c r="E14" s="151">
        <v>445021</v>
      </c>
      <c r="F14" s="152">
        <v>445021</v>
      </c>
      <c r="G14" s="59"/>
      <c r="H14" s="61"/>
    </row>
    <row r="15" spans="1:8" ht="30" customHeight="1">
      <c r="A15" s="57">
        <v>301</v>
      </c>
      <c r="B15" s="148" t="s">
        <v>283</v>
      </c>
      <c r="C15" s="149" t="s">
        <v>349</v>
      </c>
      <c r="D15" s="150" t="s">
        <v>350</v>
      </c>
      <c r="E15" s="151">
        <v>305293.59999999998</v>
      </c>
      <c r="F15" s="152">
        <v>305293.59999999998</v>
      </c>
      <c r="G15" s="59"/>
      <c r="H15" s="61"/>
    </row>
    <row r="16" spans="1:8" ht="30" customHeight="1">
      <c r="A16" s="57">
        <v>301</v>
      </c>
      <c r="B16" s="148" t="s">
        <v>283</v>
      </c>
      <c r="C16" s="149" t="s">
        <v>349</v>
      </c>
      <c r="D16" s="150" t="s">
        <v>344</v>
      </c>
      <c r="E16" s="151">
        <v>114213.28</v>
      </c>
      <c r="F16" s="152">
        <v>114213.28</v>
      </c>
      <c r="G16" s="59"/>
      <c r="H16" s="61"/>
    </row>
    <row r="17" spans="1:8" ht="30" customHeight="1">
      <c r="A17" s="57">
        <v>301</v>
      </c>
      <c r="B17" s="148" t="s">
        <v>285</v>
      </c>
      <c r="C17" s="149" t="s">
        <v>351</v>
      </c>
      <c r="D17" s="150" t="s">
        <v>350</v>
      </c>
      <c r="E17" s="151">
        <v>161916.91</v>
      </c>
      <c r="F17" s="152">
        <v>161916.91</v>
      </c>
      <c r="G17" s="59"/>
      <c r="H17" s="61"/>
    </row>
    <row r="18" spans="1:8" ht="30" customHeight="1">
      <c r="A18" s="57">
        <v>301</v>
      </c>
      <c r="B18" s="148" t="s">
        <v>285</v>
      </c>
      <c r="C18" s="149" t="s">
        <v>352</v>
      </c>
      <c r="D18" s="150" t="s">
        <v>344</v>
      </c>
      <c r="E18" s="151">
        <v>54965.14</v>
      </c>
      <c r="F18" s="152">
        <v>54965.14</v>
      </c>
      <c r="G18" s="59"/>
      <c r="H18" s="61"/>
    </row>
    <row r="19" spans="1:8" ht="30" customHeight="1">
      <c r="A19" s="57">
        <v>301</v>
      </c>
      <c r="B19" s="148" t="s">
        <v>337</v>
      </c>
      <c r="C19" s="149" t="s">
        <v>353</v>
      </c>
      <c r="D19" s="150" t="s">
        <v>350</v>
      </c>
      <c r="E19" s="151">
        <v>36628.17</v>
      </c>
      <c r="F19" s="152">
        <v>36628.17</v>
      </c>
      <c r="G19" s="59"/>
      <c r="H19" s="61"/>
    </row>
    <row r="20" spans="1:8" ht="30" customHeight="1">
      <c r="A20" s="57">
        <v>301</v>
      </c>
      <c r="B20" s="148" t="s">
        <v>337</v>
      </c>
      <c r="C20" s="149" t="s">
        <v>353</v>
      </c>
      <c r="D20" s="150" t="s">
        <v>344</v>
      </c>
      <c r="E20" s="151">
        <v>15538.33</v>
      </c>
      <c r="F20" s="152">
        <v>15538.33</v>
      </c>
      <c r="G20" s="59"/>
      <c r="H20" s="61"/>
    </row>
    <row r="21" spans="1:8" ht="30" customHeight="1">
      <c r="A21" s="57">
        <v>301</v>
      </c>
      <c r="B21" s="148" t="s">
        <v>354</v>
      </c>
      <c r="C21" s="149" t="s">
        <v>355</v>
      </c>
      <c r="D21" s="150" t="s">
        <v>350</v>
      </c>
      <c r="E21" s="151">
        <v>4869.5</v>
      </c>
      <c r="F21" s="152">
        <v>4869.5</v>
      </c>
      <c r="G21" s="59"/>
      <c r="H21" s="61"/>
    </row>
    <row r="22" spans="1:8" ht="30" customHeight="1">
      <c r="A22" s="57">
        <v>301</v>
      </c>
      <c r="B22" s="148" t="s">
        <v>354</v>
      </c>
      <c r="C22" s="149" t="s">
        <v>355</v>
      </c>
      <c r="D22" s="150" t="s">
        <v>344</v>
      </c>
      <c r="E22" s="151">
        <v>9993.66</v>
      </c>
      <c r="F22" s="152">
        <v>9993.66</v>
      </c>
      <c r="G22" s="59"/>
      <c r="H22" s="61"/>
    </row>
    <row r="23" spans="1:8" ht="30" customHeight="1">
      <c r="A23" s="57">
        <v>301</v>
      </c>
      <c r="B23" s="148" t="s">
        <v>356</v>
      </c>
      <c r="C23" s="149" t="s">
        <v>357</v>
      </c>
      <c r="D23" s="150" t="s">
        <v>358</v>
      </c>
      <c r="E23" s="151">
        <v>252338.04</v>
      </c>
      <c r="F23" s="152">
        <v>252338.04</v>
      </c>
      <c r="G23" s="59"/>
      <c r="H23" s="61"/>
    </row>
    <row r="24" spans="1:8" ht="30" customHeight="1">
      <c r="A24" s="57">
        <v>301</v>
      </c>
      <c r="B24" s="148" t="s">
        <v>290</v>
      </c>
      <c r="C24" s="149" t="s">
        <v>357</v>
      </c>
      <c r="D24" s="150" t="s">
        <v>344</v>
      </c>
      <c r="E24" s="151">
        <v>85659.96</v>
      </c>
      <c r="F24" s="152">
        <v>85659.96</v>
      </c>
      <c r="G24" s="59"/>
      <c r="H24" s="61"/>
    </row>
    <row r="25" spans="1:8" ht="30" customHeight="1">
      <c r="A25" s="57">
        <v>301</v>
      </c>
      <c r="B25" s="148" t="s">
        <v>265</v>
      </c>
      <c r="C25" s="149" t="s">
        <v>359</v>
      </c>
      <c r="D25" s="150" t="s">
        <v>360</v>
      </c>
      <c r="E25" s="151">
        <v>218700</v>
      </c>
      <c r="F25" s="152">
        <v>218700</v>
      </c>
      <c r="G25" s="59"/>
      <c r="H25" s="61"/>
    </row>
    <row r="26" spans="1:8" ht="30" customHeight="1">
      <c r="A26" s="57">
        <v>302</v>
      </c>
      <c r="B26" s="148" t="s">
        <v>336</v>
      </c>
      <c r="C26" s="149" t="s">
        <v>361</v>
      </c>
      <c r="D26" s="150" t="s">
        <v>362</v>
      </c>
      <c r="E26" s="151">
        <v>30000</v>
      </c>
      <c r="F26" s="152"/>
      <c r="G26" s="59">
        <v>30000</v>
      </c>
      <c r="H26" s="61"/>
    </row>
    <row r="27" spans="1:8" ht="30" customHeight="1">
      <c r="A27" s="57">
        <v>302</v>
      </c>
      <c r="B27" s="148" t="s">
        <v>251</v>
      </c>
      <c r="C27" s="149" t="s">
        <v>363</v>
      </c>
      <c r="D27" s="150" t="s">
        <v>362</v>
      </c>
      <c r="E27" s="151">
        <v>1600</v>
      </c>
      <c r="F27" s="152"/>
      <c r="G27" s="59">
        <v>1600</v>
      </c>
      <c r="H27" s="61"/>
    </row>
    <row r="28" spans="1:8" ht="30" customHeight="1">
      <c r="A28" s="57">
        <v>302</v>
      </c>
      <c r="B28" s="148" t="s">
        <v>251</v>
      </c>
      <c r="C28" s="149" t="s">
        <v>363</v>
      </c>
      <c r="D28" s="150" t="s">
        <v>364</v>
      </c>
      <c r="E28" s="151">
        <v>1000</v>
      </c>
      <c r="F28" s="152"/>
      <c r="G28" s="59">
        <v>1000</v>
      </c>
      <c r="H28" s="61"/>
    </row>
    <row r="29" spans="1:8" ht="30" customHeight="1">
      <c r="A29" s="57">
        <v>302</v>
      </c>
      <c r="B29" s="148" t="s">
        <v>365</v>
      </c>
      <c r="C29" s="149" t="s">
        <v>366</v>
      </c>
      <c r="D29" s="150" t="s">
        <v>362</v>
      </c>
      <c r="E29" s="151">
        <v>30000</v>
      </c>
      <c r="F29" s="152"/>
      <c r="G29" s="59">
        <v>30000</v>
      </c>
      <c r="H29" s="61"/>
    </row>
    <row r="30" spans="1:8" ht="30" customHeight="1">
      <c r="A30" s="57">
        <v>302</v>
      </c>
      <c r="B30" s="148" t="s">
        <v>365</v>
      </c>
      <c r="C30" s="149" t="s">
        <v>367</v>
      </c>
      <c r="D30" s="150" t="s">
        <v>364</v>
      </c>
      <c r="E30" s="151">
        <v>18000</v>
      </c>
      <c r="F30" s="152"/>
      <c r="G30" s="59">
        <v>18000</v>
      </c>
      <c r="H30" s="61"/>
    </row>
    <row r="31" spans="1:8" ht="30" customHeight="1">
      <c r="A31" s="146">
        <v>302</v>
      </c>
      <c r="B31" s="153" t="s">
        <v>281</v>
      </c>
      <c r="C31" s="149" t="s">
        <v>368</v>
      </c>
      <c r="D31" s="150" t="s">
        <v>362</v>
      </c>
      <c r="E31" s="154">
        <v>30500</v>
      </c>
      <c r="F31" s="155"/>
      <c r="G31" s="156">
        <v>30500</v>
      </c>
      <c r="H31" s="157"/>
    </row>
    <row r="32" spans="1:8" ht="30" customHeight="1">
      <c r="A32" s="158">
        <v>302</v>
      </c>
      <c r="B32" s="159" t="s">
        <v>303</v>
      </c>
      <c r="C32" s="149" t="s">
        <v>369</v>
      </c>
      <c r="D32" s="150" t="s">
        <v>362</v>
      </c>
      <c r="E32" s="160">
        <v>16000</v>
      </c>
      <c r="F32" s="161"/>
      <c r="G32" s="162">
        <v>16000</v>
      </c>
    </row>
    <row r="33" spans="1:7" ht="15">
      <c r="A33" s="158">
        <v>302</v>
      </c>
      <c r="B33" s="163" t="s">
        <v>305</v>
      </c>
      <c r="C33" s="149" t="s">
        <v>370</v>
      </c>
      <c r="D33" s="150" t="s">
        <v>362</v>
      </c>
      <c r="E33" s="160">
        <v>15000</v>
      </c>
      <c r="F33" s="161"/>
      <c r="G33" s="162">
        <v>15000</v>
      </c>
    </row>
    <row r="34" spans="1:7" ht="15">
      <c r="A34" s="158">
        <v>302</v>
      </c>
      <c r="B34" s="163" t="s">
        <v>305</v>
      </c>
      <c r="C34" s="149" t="s">
        <v>371</v>
      </c>
      <c r="D34" s="150" t="s">
        <v>364</v>
      </c>
      <c r="E34" s="160">
        <v>20000</v>
      </c>
      <c r="F34" s="161"/>
      <c r="G34" s="162">
        <v>20000</v>
      </c>
    </row>
    <row r="35" spans="1:7" ht="15">
      <c r="A35" s="158">
        <v>302</v>
      </c>
      <c r="B35" s="163" t="s">
        <v>307</v>
      </c>
      <c r="C35" s="149" t="s">
        <v>372</v>
      </c>
      <c r="D35" s="150" t="s">
        <v>373</v>
      </c>
      <c r="E35" s="160">
        <v>5000</v>
      </c>
      <c r="F35" s="161"/>
      <c r="G35" s="162">
        <v>5000</v>
      </c>
    </row>
    <row r="36" spans="1:7" ht="15">
      <c r="A36" s="158">
        <v>302</v>
      </c>
      <c r="B36" s="163" t="s">
        <v>309</v>
      </c>
      <c r="C36" s="149" t="s">
        <v>374</v>
      </c>
      <c r="D36" s="150" t="s">
        <v>375</v>
      </c>
      <c r="E36" s="160">
        <v>2000</v>
      </c>
      <c r="F36" s="161"/>
      <c r="G36" s="162">
        <v>2000</v>
      </c>
    </row>
    <row r="37" spans="1:7" ht="15">
      <c r="A37" s="158">
        <v>302</v>
      </c>
      <c r="B37" s="163" t="s">
        <v>311</v>
      </c>
      <c r="C37" s="149" t="s">
        <v>376</v>
      </c>
      <c r="D37" s="150" t="s">
        <v>377</v>
      </c>
      <c r="E37" s="160">
        <v>900</v>
      </c>
      <c r="F37" s="161"/>
      <c r="G37" s="164">
        <v>900</v>
      </c>
    </row>
    <row r="38" spans="1:7" ht="15">
      <c r="A38" s="158">
        <v>302</v>
      </c>
      <c r="B38" s="163" t="s">
        <v>313</v>
      </c>
      <c r="C38" s="149" t="s">
        <v>378</v>
      </c>
      <c r="D38" s="150" t="s">
        <v>379</v>
      </c>
      <c r="E38" s="160">
        <v>7380</v>
      </c>
      <c r="F38" s="161"/>
      <c r="G38" s="162">
        <v>7380</v>
      </c>
    </row>
    <row r="39" spans="1:7" ht="15">
      <c r="A39" s="158">
        <v>302</v>
      </c>
      <c r="B39" s="163" t="s">
        <v>314</v>
      </c>
      <c r="C39" s="149" t="s">
        <v>380</v>
      </c>
      <c r="D39" s="150" t="s">
        <v>381</v>
      </c>
      <c r="E39" s="160">
        <v>24000</v>
      </c>
      <c r="F39" s="161"/>
      <c r="G39" s="162">
        <v>24000</v>
      </c>
    </row>
    <row r="40" spans="1:7" ht="15">
      <c r="A40" s="158">
        <v>302</v>
      </c>
      <c r="B40" s="163" t="s">
        <v>314</v>
      </c>
      <c r="C40" s="149" t="s">
        <v>380</v>
      </c>
      <c r="D40" s="150" t="s">
        <v>364</v>
      </c>
      <c r="E40" s="160">
        <v>59000</v>
      </c>
      <c r="F40" s="161"/>
      <c r="G40" s="162">
        <v>59000</v>
      </c>
    </row>
    <row r="41" spans="1:7" ht="15">
      <c r="A41" s="158">
        <v>302</v>
      </c>
      <c r="B41" s="163" t="s">
        <v>316</v>
      </c>
      <c r="C41" s="149" t="s">
        <v>382</v>
      </c>
      <c r="D41" s="150" t="s">
        <v>362</v>
      </c>
      <c r="E41" s="160">
        <v>42061.14</v>
      </c>
      <c r="F41" s="161"/>
      <c r="G41" s="162">
        <v>42061.14</v>
      </c>
    </row>
    <row r="42" spans="1:7" ht="15">
      <c r="A42" s="158">
        <v>302</v>
      </c>
      <c r="B42" s="163" t="s">
        <v>316</v>
      </c>
      <c r="C42" s="149" t="s">
        <v>382</v>
      </c>
      <c r="D42" s="150" t="s">
        <v>364</v>
      </c>
      <c r="E42" s="160">
        <v>14277.86</v>
      </c>
      <c r="F42" s="161"/>
      <c r="G42" s="162">
        <v>14277.86</v>
      </c>
    </row>
    <row r="43" spans="1:7" ht="15">
      <c r="A43" s="158">
        <v>302</v>
      </c>
      <c r="B43" s="163" t="s">
        <v>318</v>
      </c>
      <c r="C43" s="149" t="s">
        <v>383</v>
      </c>
      <c r="D43" s="150" t="s">
        <v>362</v>
      </c>
      <c r="E43" s="160">
        <v>21890.52</v>
      </c>
      <c r="F43" s="161"/>
      <c r="G43" s="162">
        <v>21890.52</v>
      </c>
    </row>
    <row r="44" spans="1:7" ht="15">
      <c r="A44" s="158">
        <v>302</v>
      </c>
      <c r="B44" s="163" t="s">
        <v>318</v>
      </c>
      <c r="C44" s="149" t="s">
        <v>383</v>
      </c>
      <c r="D44" s="150" t="s">
        <v>364</v>
      </c>
      <c r="E44" s="160">
        <v>6994.08</v>
      </c>
      <c r="F44" s="161"/>
      <c r="G44" s="162">
        <v>6994.08</v>
      </c>
    </row>
    <row r="45" spans="1:7" ht="15">
      <c r="A45" s="158">
        <v>302</v>
      </c>
      <c r="B45" s="163" t="s">
        <v>320</v>
      </c>
      <c r="C45" s="149" t="s">
        <v>384</v>
      </c>
      <c r="D45" s="150" t="s">
        <v>364</v>
      </c>
      <c r="E45" s="160">
        <v>28350</v>
      </c>
      <c r="F45" s="161"/>
      <c r="G45" s="162">
        <v>28350</v>
      </c>
    </row>
    <row r="46" spans="1:7" ht="15">
      <c r="A46" s="158">
        <v>302</v>
      </c>
      <c r="B46" s="163" t="s">
        <v>322</v>
      </c>
      <c r="C46" s="149" t="s">
        <v>385</v>
      </c>
      <c r="D46" s="150" t="s">
        <v>362</v>
      </c>
      <c r="E46" s="160">
        <v>153800</v>
      </c>
      <c r="F46" s="161"/>
      <c r="G46" s="162">
        <v>153800</v>
      </c>
    </row>
    <row r="47" spans="1:7" ht="15">
      <c r="A47" s="158">
        <v>302</v>
      </c>
      <c r="B47" s="163" t="s">
        <v>324</v>
      </c>
      <c r="C47" s="149" t="s">
        <v>386</v>
      </c>
      <c r="D47" s="150" t="s">
        <v>387</v>
      </c>
      <c r="E47" s="160">
        <v>43259.49</v>
      </c>
      <c r="F47" s="161"/>
      <c r="G47" s="162">
        <v>43259.49</v>
      </c>
    </row>
    <row r="48" spans="1:7" ht="15">
      <c r="A48" s="158">
        <v>302</v>
      </c>
      <c r="B48" s="163" t="s">
        <v>324</v>
      </c>
      <c r="C48" s="149" t="s">
        <v>386</v>
      </c>
      <c r="D48" s="150" t="s">
        <v>364</v>
      </c>
      <c r="E48" s="160">
        <v>6573.14</v>
      </c>
      <c r="F48" s="161"/>
      <c r="G48" s="162">
        <v>6573.14</v>
      </c>
    </row>
    <row r="49" spans="1:7" ht="15">
      <c r="A49" s="158">
        <v>303</v>
      </c>
      <c r="B49" s="163" t="s">
        <v>297</v>
      </c>
      <c r="C49" s="149" t="s">
        <v>388</v>
      </c>
      <c r="D49" s="150" t="s">
        <v>389</v>
      </c>
      <c r="E49" s="160">
        <v>46454.2</v>
      </c>
      <c r="F49" s="162">
        <v>46454.2</v>
      </c>
      <c r="G49" s="161"/>
    </row>
    <row r="50" spans="1:7" ht="15">
      <c r="A50" s="158">
        <v>303</v>
      </c>
      <c r="B50" s="163" t="s">
        <v>301</v>
      </c>
      <c r="C50" s="149" t="s">
        <v>390</v>
      </c>
      <c r="D50" s="150" t="s">
        <v>389</v>
      </c>
      <c r="E50" s="160">
        <v>4599.57</v>
      </c>
      <c r="F50" s="162">
        <v>4599.57</v>
      </c>
      <c r="G50" s="161"/>
    </row>
    <row r="51" spans="1:7" ht="15">
      <c r="A51" s="158">
        <v>303</v>
      </c>
      <c r="B51" s="163" t="s">
        <v>303</v>
      </c>
      <c r="C51" s="149" t="s">
        <v>391</v>
      </c>
      <c r="D51" s="150" t="s">
        <v>389</v>
      </c>
      <c r="E51" s="160">
        <v>300</v>
      </c>
      <c r="F51" s="164">
        <v>300</v>
      </c>
      <c r="G51" s="161"/>
    </row>
    <row r="52" spans="1:7" ht="15">
      <c r="A52" s="158">
        <v>310</v>
      </c>
      <c r="B52" s="163" t="s">
        <v>333</v>
      </c>
      <c r="C52" s="149" t="s">
        <v>392</v>
      </c>
      <c r="D52" s="150" t="s">
        <v>393</v>
      </c>
      <c r="E52" s="160">
        <v>13000</v>
      </c>
      <c r="F52" s="161"/>
      <c r="G52" s="120">
        <v>13000</v>
      </c>
    </row>
  </sheetData>
  <mergeCells count="11">
    <mergeCell ref="A1:B1"/>
    <mergeCell ref="A2:G2"/>
    <mergeCell ref="A3:D3"/>
    <mergeCell ref="A4:D4"/>
    <mergeCell ref="E4:G4"/>
    <mergeCell ref="D5:D6"/>
    <mergeCell ref="E5:E6"/>
    <mergeCell ref="F5:F6"/>
    <mergeCell ref="G5:G6"/>
    <mergeCell ref="A5:B5"/>
    <mergeCell ref="C5:C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H19"/>
  <sheetViews>
    <sheetView workbookViewId="0">
      <selection activeCell="B3" sqref="B3:F3"/>
    </sheetView>
  </sheetViews>
  <sheetFormatPr defaultColWidth="10" defaultRowHeight="13.5"/>
  <cols>
    <col min="1" max="1" width="1.5" style="33" customWidth="1"/>
    <col min="2" max="4" width="6.625" style="33" customWidth="1"/>
    <col min="5" max="5" width="26.625" style="33" customWidth="1"/>
    <col min="6" max="6" width="48.625" style="33" customWidth="1"/>
    <col min="7" max="7" width="26.625" style="33" customWidth="1"/>
    <col min="8" max="8" width="1.5" style="33" customWidth="1"/>
    <col min="9" max="10" width="9.75" style="33" customWidth="1"/>
    <col min="11" max="16384" width="10" style="33"/>
  </cols>
  <sheetData>
    <row r="1" spans="1:8" ht="24.95" customHeight="1">
      <c r="A1" s="34"/>
      <c r="B1" s="2"/>
      <c r="C1" s="2"/>
      <c r="D1" s="2"/>
      <c r="E1" s="35"/>
      <c r="F1" s="35"/>
      <c r="G1" s="36" t="s">
        <v>139</v>
      </c>
      <c r="H1" s="37"/>
    </row>
    <row r="2" spans="1:8" ht="22.9" customHeight="1">
      <c r="A2" s="34"/>
      <c r="B2" s="168" t="s">
        <v>140</v>
      </c>
      <c r="C2" s="168"/>
      <c r="D2" s="168"/>
      <c r="E2" s="168"/>
      <c r="F2" s="168"/>
      <c r="G2" s="168"/>
      <c r="H2" s="37" t="s">
        <v>2</v>
      </c>
    </row>
    <row r="3" spans="1:8" ht="19.5" customHeight="1">
      <c r="A3" s="38"/>
      <c r="B3" s="169" t="s">
        <v>243</v>
      </c>
      <c r="C3" s="169"/>
      <c r="D3" s="169"/>
      <c r="E3" s="169"/>
      <c r="F3" s="169"/>
      <c r="G3" s="39" t="s">
        <v>3</v>
      </c>
      <c r="H3" s="40"/>
    </row>
    <row r="4" spans="1:8" ht="24.4" customHeight="1">
      <c r="A4" s="41"/>
      <c r="B4" s="172" t="s">
        <v>75</v>
      </c>
      <c r="C4" s="172"/>
      <c r="D4" s="172"/>
      <c r="E4" s="172" t="s">
        <v>66</v>
      </c>
      <c r="F4" s="172" t="s">
        <v>67</v>
      </c>
      <c r="G4" s="172" t="s">
        <v>141</v>
      </c>
      <c r="H4" s="42"/>
    </row>
    <row r="5" spans="1:8" ht="24" customHeight="1">
      <c r="A5" s="41"/>
      <c r="B5" s="16" t="s">
        <v>76</v>
      </c>
      <c r="C5" s="16" t="s">
        <v>77</v>
      </c>
      <c r="D5" s="16" t="s">
        <v>78</v>
      </c>
      <c r="E5" s="172"/>
      <c r="F5" s="172"/>
      <c r="G5" s="172"/>
      <c r="H5" s="43"/>
    </row>
    <row r="6" spans="1:8" ht="27.95" customHeight="1">
      <c r="A6" s="44"/>
      <c r="B6" s="16"/>
      <c r="C6" s="16"/>
      <c r="D6" s="16"/>
      <c r="E6" s="16"/>
      <c r="F6" s="16" t="s">
        <v>68</v>
      </c>
      <c r="G6" s="19"/>
      <c r="H6" s="45"/>
    </row>
    <row r="7" spans="1:8" ht="30.95" customHeight="1">
      <c r="A7" s="44"/>
      <c r="B7" s="16">
        <v>210</v>
      </c>
      <c r="C7" s="16">
        <v>15</v>
      </c>
      <c r="D7" s="16">
        <v>99</v>
      </c>
      <c r="E7" s="31">
        <v>512001</v>
      </c>
      <c r="F7" s="31" t="s">
        <v>242</v>
      </c>
      <c r="G7" s="19">
        <v>700000</v>
      </c>
      <c r="H7" s="45"/>
    </row>
    <row r="8" spans="1:8" ht="22.9" customHeight="1">
      <c r="A8" s="44"/>
      <c r="B8" s="16"/>
      <c r="C8" s="16"/>
      <c r="D8" s="16"/>
      <c r="E8" s="16"/>
      <c r="F8" s="16"/>
      <c r="G8" s="19"/>
      <c r="H8" s="45"/>
    </row>
    <row r="9" spans="1:8" ht="22.9" customHeight="1">
      <c r="A9" s="44"/>
      <c r="B9" s="16"/>
      <c r="C9" s="16"/>
      <c r="D9" s="16"/>
      <c r="E9" s="16"/>
      <c r="F9" s="16"/>
      <c r="G9" s="19"/>
      <c r="H9" s="45"/>
    </row>
    <row r="10" spans="1:8" ht="22.9" customHeight="1">
      <c r="A10" s="44"/>
      <c r="B10" s="16"/>
      <c r="C10" s="16"/>
      <c r="D10" s="16"/>
      <c r="E10" s="16"/>
      <c r="F10" s="16"/>
      <c r="G10" s="19"/>
      <c r="H10" s="45"/>
    </row>
    <row r="11" spans="1:8" ht="22.9" customHeight="1">
      <c r="A11" s="44"/>
      <c r="B11" s="16"/>
      <c r="C11" s="16"/>
      <c r="D11" s="16"/>
      <c r="E11" s="16"/>
      <c r="F11" s="16"/>
      <c r="G11" s="19"/>
      <c r="H11" s="45"/>
    </row>
    <row r="12" spans="1:8" ht="22.9" customHeight="1">
      <c r="A12" s="44"/>
      <c r="B12" s="16"/>
      <c r="C12" s="16"/>
      <c r="D12" s="16"/>
      <c r="E12" s="16"/>
      <c r="F12" s="16"/>
      <c r="G12" s="19"/>
      <c r="H12" s="45"/>
    </row>
    <row r="13" spans="1:8" ht="22.9" customHeight="1">
      <c r="A13" s="44"/>
      <c r="B13" s="16"/>
      <c r="C13" s="16"/>
      <c r="D13" s="16"/>
      <c r="E13" s="16"/>
      <c r="F13" s="16"/>
      <c r="G13" s="19"/>
      <c r="H13" s="45"/>
    </row>
    <row r="14" spans="1:8" ht="22.9" customHeight="1">
      <c r="A14" s="44"/>
      <c r="B14" s="16"/>
      <c r="C14" s="16"/>
      <c r="D14" s="16"/>
      <c r="E14" s="16"/>
      <c r="F14" s="16"/>
      <c r="G14" s="19"/>
      <c r="H14" s="45"/>
    </row>
    <row r="15" spans="1:8" ht="22.9" customHeight="1">
      <c r="A15" s="41"/>
      <c r="B15" s="20"/>
      <c r="C15" s="20"/>
      <c r="D15" s="20"/>
      <c r="E15" s="20"/>
      <c r="F15" s="20" t="s">
        <v>20</v>
      </c>
      <c r="G15" s="21"/>
      <c r="H15" s="42"/>
    </row>
    <row r="16" spans="1:8" ht="22.9" customHeight="1">
      <c r="A16" s="41"/>
      <c r="B16" s="20"/>
      <c r="C16" s="20"/>
      <c r="D16" s="20"/>
      <c r="E16" s="20"/>
      <c r="F16" s="20" t="s">
        <v>20</v>
      </c>
      <c r="G16" s="21"/>
      <c r="H16" s="42"/>
    </row>
    <row r="17" spans="1:8" ht="27.95" customHeight="1">
      <c r="A17" s="41"/>
      <c r="B17" s="20"/>
      <c r="C17" s="20"/>
      <c r="D17" s="20"/>
      <c r="E17" s="20"/>
      <c r="F17" s="20"/>
      <c r="G17" s="21"/>
      <c r="H17" s="43"/>
    </row>
    <row r="18" spans="1:8" ht="27.95" customHeight="1">
      <c r="A18" s="41"/>
      <c r="B18" s="20"/>
      <c r="C18" s="20"/>
      <c r="D18" s="20"/>
      <c r="E18" s="20"/>
      <c r="F18" s="20"/>
      <c r="G18" s="21"/>
      <c r="H18" s="43"/>
    </row>
    <row r="19" spans="1:8" ht="9.75" customHeight="1">
      <c r="A19" s="46"/>
      <c r="B19" s="47"/>
      <c r="C19" s="47"/>
      <c r="D19" s="47"/>
      <c r="E19" s="47"/>
      <c r="F19" s="46"/>
      <c r="G19" s="46"/>
      <c r="H19" s="48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admybj</cp:lastModifiedBy>
  <dcterms:created xsi:type="dcterms:W3CDTF">2022-03-04T19:28:00Z</dcterms:created>
  <dcterms:modified xsi:type="dcterms:W3CDTF">2024-03-07T10:14:00Z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